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mc:AlternateContent xmlns:mc="http://schemas.openxmlformats.org/markup-compatibility/2006">
    <mc:Choice Requires="x15">
      <x15ac:absPath xmlns:x15ac="http://schemas.microsoft.com/office/spreadsheetml/2010/11/ac" url="C:\Users\TemiJoy\Documents\"/>
    </mc:Choice>
  </mc:AlternateContent>
  <xr:revisionPtr revIDLastSave="0" documentId="13_ncr:1_{87162B81-6905-4B34-99FE-5C2AA897A2D7}" xr6:coauthVersionLast="47" xr6:coauthVersionMax="47" xr10:uidLastSave="{00000000-0000-0000-0000-000000000000}"/>
  <bookViews>
    <workbookView xWindow="-120" yWindow="-120" windowWidth="20730" windowHeight="11040" xr2:uid="{04E2F42B-B0E7-C14E-A690-B41CAFCE17AF}"/>
  </bookViews>
  <sheets>
    <sheet name="PIVOT TABLE 1" sheetId="2" r:id="rId1"/>
    <sheet name="amazon" sheetId="1" r:id="rId2"/>
  </sheets>
  <calcPr calcId="191029"/>
  <pivotCaches>
    <pivotCache cacheId="0"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3" i="1" l="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773" i="1"/>
  <c r="Q774" i="1"/>
  <c r="Q775" i="1"/>
  <c r="Q776" i="1"/>
  <c r="Q777" i="1"/>
  <c r="Q778" i="1"/>
  <c r="Q779" i="1"/>
  <c r="Q780" i="1"/>
  <c r="Q781" i="1"/>
  <c r="Q782" i="1"/>
  <c r="Q783" i="1"/>
  <c r="Q784" i="1"/>
  <c r="Q785" i="1"/>
  <c r="Q786" i="1"/>
  <c r="Q787" i="1"/>
  <c r="Q788" i="1"/>
  <c r="Q789" i="1"/>
  <c r="Q790" i="1"/>
  <c r="Q791" i="1"/>
  <c r="Q792" i="1"/>
  <c r="Q793" i="1"/>
  <c r="Q794" i="1"/>
  <c r="Q795" i="1"/>
  <c r="Q796" i="1"/>
  <c r="Q797" i="1"/>
  <c r="Q798" i="1"/>
  <c r="Q799" i="1"/>
  <c r="Q800" i="1"/>
  <c r="Q801" i="1"/>
  <c r="Q802" i="1"/>
  <c r="Q803" i="1"/>
  <c r="Q804" i="1"/>
  <c r="Q805" i="1"/>
  <c r="Q806" i="1"/>
  <c r="Q807" i="1"/>
  <c r="Q808" i="1"/>
  <c r="Q809" i="1"/>
  <c r="Q810" i="1"/>
  <c r="Q811" i="1"/>
  <c r="Q812" i="1"/>
  <c r="Q813" i="1"/>
  <c r="Q814" i="1"/>
  <c r="Q815" i="1"/>
  <c r="Q816" i="1"/>
  <c r="Q817" i="1"/>
  <c r="Q818" i="1"/>
  <c r="Q819" i="1"/>
  <c r="Q820" i="1"/>
  <c r="Q821" i="1"/>
  <c r="Q822" i="1"/>
  <c r="Q823" i="1"/>
  <c r="Q824" i="1"/>
  <c r="Q825" i="1"/>
  <c r="Q826" i="1"/>
  <c r="Q827" i="1"/>
  <c r="Q828" i="1"/>
  <c r="Q829" i="1"/>
  <c r="Q830" i="1"/>
  <c r="Q831" i="1"/>
  <c r="Q832" i="1"/>
  <c r="Q833" i="1"/>
  <c r="Q834" i="1"/>
  <c r="Q835" i="1"/>
  <c r="Q836" i="1"/>
  <c r="Q837" i="1"/>
  <c r="Q838" i="1"/>
  <c r="Q839" i="1"/>
  <c r="Q840" i="1"/>
  <c r="Q841" i="1"/>
  <c r="Q842" i="1"/>
  <c r="Q843" i="1"/>
  <c r="Q844" i="1"/>
  <c r="Q845" i="1"/>
  <c r="Q846" i="1"/>
  <c r="Q847" i="1"/>
  <c r="Q848" i="1"/>
  <c r="Q849" i="1"/>
  <c r="Q850" i="1"/>
  <c r="Q851" i="1"/>
  <c r="Q852" i="1"/>
  <c r="Q853" i="1"/>
  <c r="Q854" i="1"/>
  <c r="Q855" i="1"/>
  <c r="Q856" i="1"/>
  <c r="Q857" i="1"/>
  <c r="Q858" i="1"/>
  <c r="Q859" i="1"/>
  <c r="Q860" i="1"/>
  <c r="Q861" i="1"/>
  <c r="Q862" i="1"/>
  <c r="Q863" i="1"/>
  <c r="Q864" i="1"/>
  <c r="Q865" i="1"/>
  <c r="Q866" i="1"/>
  <c r="Q867" i="1"/>
  <c r="Q868" i="1"/>
  <c r="Q869" i="1"/>
  <c r="Q870" i="1"/>
  <c r="Q871" i="1"/>
  <c r="Q872" i="1"/>
  <c r="Q873" i="1"/>
  <c r="Q874" i="1"/>
  <c r="Q875" i="1"/>
  <c r="Q876" i="1"/>
  <c r="Q877" i="1"/>
  <c r="Q878" i="1"/>
  <c r="Q879" i="1"/>
  <c r="Q880" i="1"/>
  <c r="Q881" i="1"/>
  <c r="Q882" i="1"/>
  <c r="Q883" i="1"/>
  <c r="Q884" i="1"/>
  <c r="Q885" i="1"/>
  <c r="Q886" i="1"/>
  <c r="Q887" i="1"/>
  <c r="Q888" i="1"/>
  <c r="Q889" i="1"/>
  <c r="Q890" i="1"/>
  <c r="Q891" i="1"/>
  <c r="Q892" i="1"/>
  <c r="Q893" i="1"/>
  <c r="Q894" i="1"/>
  <c r="Q895" i="1"/>
  <c r="Q896" i="1"/>
  <c r="Q897" i="1"/>
  <c r="Q898" i="1"/>
  <c r="Q899" i="1"/>
  <c r="Q900" i="1"/>
  <c r="Q901" i="1"/>
  <c r="Q902" i="1"/>
  <c r="Q903" i="1"/>
  <c r="Q904" i="1"/>
  <c r="Q905" i="1"/>
  <c r="Q906" i="1"/>
  <c r="Q907" i="1"/>
  <c r="Q908" i="1"/>
  <c r="Q909" i="1"/>
  <c r="Q910" i="1"/>
  <c r="Q911" i="1"/>
  <c r="Q912" i="1"/>
  <c r="Q913" i="1"/>
  <c r="Q914" i="1"/>
  <c r="Q915" i="1"/>
  <c r="Q916" i="1"/>
  <c r="Q917" i="1"/>
  <c r="Q918" i="1"/>
  <c r="Q919" i="1"/>
  <c r="Q920" i="1"/>
  <c r="Q921" i="1"/>
  <c r="Q922" i="1"/>
  <c r="Q923" i="1"/>
  <c r="Q924" i="1"/>
  <c r="Q925" i="1"/>
  <c r="Q926" i="1"/>
  <c r="Q927" i="1"/>
  <c r="Q928" i="1"/>
  <c r="Q929" i="1"/>
  <c r="Q930" i="1"/>
  <c r="Q931" i="1"/>
  <c r="Q932" i="1"/>
  <c r="Q933" i="1"/>
  <c r="Q934" i="1"/>
  <c r="Q935" i="1"/>
  <c r="Q936" i="1"/>
  <c r="Q937" i="1"/>
  <c r="Q938" i="1"/>
  <c r="Q939" i="1"/>
  <c r="Q940" i="1"/>
  <c r="Q941" i="1"/>
  <c r="Q942" i="1"/>
  <c r="Q943" i="1"/>
  <c r="Q944" i="1"/>
  <c r="Q945" i="1"/>
  <c r="Q946" i="1"/>
  <c r="Q947" i="1"/>
  <c r="Q948" i="1"/>
  <c r="Q949" i="1"/>
  <c r="Q950" i="1"/>
  <c r="Q951" i="1"/>
  <c r="Q952" i="1"/>
  <c r="Q953" i="1"/>
  <c r="Q954" i="1"/>
  <c r="Q955" i="1"/>
  <c r="Q956" i="1"/>
  <c r="Q957" i="1"/>
  <c r="Q958" i="1"/>
  <c r="Q959" i="1"/>
  <c r="Q960" i="1"/>
  <c r="Q961" i="1"/>
  <c r="Q962" i="1"/>
  <c r="Q963" i="1"/>
  <c r="Q964" i="1"/>
  <c r="Q965" i="1"/>
  <c r="Q966" i="1"/>
  <c r="Q967" i="1"/>
  <c r="Q968" i="1"/>
  <c r="Q969" i="1"/>
  <c r="Q970" i="1"/>
  <c r="Q971" i="1"/>
  <c r="Q972" i="1"/>
  <c r="Q973" i="1"/>
  <c r="Q974" i="1"/>
  <c r="Q975" i="1"/>
  <c r="Q976" i="1"/>
  <c r="Q977" i="1"/>
  <c r="Q978" i="1"/>
  <c r="Q979" i="1"/>
  <c r="Q980" i="1"/>
  <c r="Q981" i="1"/>
  <c r="Q982" i="1"/>
  <c r="Q983" i="1"/>
  <c r="Q984" i="1"/>
  <c r="Q985" i="1"/>
  <c r="Q986" i="1"/>
  <c r="Q987" i="1"/>
  <c r="Q988" i="1"/>
  <c r="Q989" i="1"/>
  <c r="Q990" i="1"/>
  <c r="Q991" i="1"/>
  <c r="Q992" i="1"/>
  <c r="Q993" i="1"/>
  <c r="Q994" i="1"/>
  <c r="Q995" i="1"/>
  <c r="Q996" i="1"/>
  <c r="Q997" i="1"/>
  <c r="Q998" i="1"/>
  <c r="Q999" i="1"/>
  <c r="Q1000" i="1"/>
  <c r="Q1001" i="1"/>
  <c r="Q1002" i="1"/>
  <c r="Q1003" i="1"/>
  <c r="Q1004" i="1"/>
  <c r="Q1005" i="1"/>
  <c r="Q1006" i="1"/>
  <c r="Q1007" i="1"/>
  <c r="Q1008" i="1"/>
  <c r="Q1009" i="1"/>
  <c r="Q1010" i="1"/>
  <c r="Q1011" i="1"/>
  <c r="Q1012" i="1"/>
  <c r="Q1013" i="1"/>
  <c r="Q1014" i="1"/>
  <c r="Q1015" i="1"/>
  <c r="Q1016" i="1"/>
  <c r="Q1017" i="1"/>
  <c r="Q1018" i="1"/>
  <c r="Q1019" i="1"/>
  <c r="Q1020" i="1"/>
  <c r="Q1021" i="1"/>
  <c r="Q1022" i="1"/>
  <c r="Q1023" i="1"/>
  <c r="Q1024" i="1"/>
  <c r="Q1025" i="1"/>
  <c r="Q1026" i="1"/>
  <c r="Q1027" i="1"/>
  <c r="Q1028" i="1"/>
  <c r="Q1029" i="1"/>
  <c r="Q1030" i="1"/>
  <c r="Q1031" i="1"/>
  <c r="Q1032" i="1"/>
  <c r="Q1033" i="1"/>
  <c r="Q1034" i="1"/>
  <c r="Q1035" i="1"/>
  <c r="Q1036" i="1"/>
  <c r="Q1037" i="1"/>
  <c r="Q1038" i="1"/>
  <c r="Q1039" i="1"/>
  <c r="Q1040"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Q1350" i="1"/>
  <c r="Q1351" i="1"/>
  <c r="Q1352" i="1"/>
  <c r="Q1353" i="1"/>
  <c r="Q1354" i="1"/>
  <c r="Q1355" i="1"/>
  <c r="Q1356" i="1"/>
  <c r="Q1357" i="1"/>
  <c r="Q1358" i="1"/>
  <c r="Q1359" i="1"/>
  <c r="Q1360" i="1"/>
  <c r="Q1361" i="1"/>
  <c r="Q1362" i="1"/>
  <c r="Q1363" i="1"/>
  <c r="Q1364" i="1"/>
  <c r="Q1365" i="1"/>
  <c r="Q1366" i="1"/>
  <c r="Q1367" i="1"/>
  <c r="Q1368" i="1"/>
  <c r="Q1369" i="1"/>
  <c r="Q1370" i="1"/>
  <c r="Q1371" i="1"/>
  <c r="Q1372" i="1"/>
  <c r="Q1373" i="1"/>
  <c r="Q1374" i="1"/>
  <c r="Q1375" i="1"/>
  <c r="Q1376" i="1"/>
  <c r="Q1377" i="1"/>
  <c r="Q1378" i="1"/>
  <c r="Q1379" i="1"/>
  <c r="Q1380" i="1"/>
  <c r="Q1381" i="1"/>
  <c r="Q1382" i="1"/>
  <c r="Q1383" i="1"/>
  <c r="Q1384" i="1"/>
  <c r="Q1385" i="1"/>
  <c r="Q1386" i="1"/>
  <c r="Q1387" i="1"/>
  <c r="Q1388" i="1"/>
  <c r="Q1389" i="1"/>
  <c r="Q1390" i="1"/>
  <c r="Q1391" i="1"/>
  <c r="Q1392" i="1"/>
  <c r="Q1393" i="1"/>
  <c r="Q1394" i="1"/>
  <c r="Q1395" i="1"/>
  <c r="Q1396" i="1"/>
  <c r="Q1397" i="1"/>
  <c r="Q1398" i="1"/>
  <c r="Q1399" i="1"/>
  <c r="Q1400" i="1"/>
  <c r="Q1401" i="1"/>
  <c r="Q1402" i="1"/>
  <c r="Q1403" i="1"/>
  <c r="Q1404" i="1"/>
  <c r="Q1405" i="1"/>
  <c r="Q1406" i="1"/>
  <c r="Q1407" i="1"/>
  <c r="Q1408" i="1"/>
  <c r="Q1409" i="1"/>
  <c r="Q1410" i="1"/>
  <c r="Q1411" i="1"/>
  <c r="Q1412" i="1"/>
  <c r="Q1413" i="1"/>
  <c r="Q1414" i="1"/>
  <c r="Q1415" i="1"/>
  <c r="Q1416" i="1"/>
  <c r="Q1417" i="1"/>
  <c r="Q1418" i="1"/>
  <c r="Q1419" i="1"/>
  <c r="Q1420" i="1"/>
  <c r="Q1421" i="1"/>
  <c r="Q1422" i="1"/>
  <c r="Q1423" i="1"/>
  <c r="Q1424" i="1"/>
  <c r="Q1425" i="1"/>
  <c r="Q1426" i="1"/>
  <c r="Q1427" i="1"/>
  <c r="Q1428" i="1"/>
  <c r="Q1429" i="1"/>
  <c r="Q1430" i="1"/>
  <c r="Q1431" i="1"/>
  <c r="Q1432" i="1"/>
  <c r="Q1433" i="1"/>
  <c r="Q1434" i="1"/>
  <c r="Q1435" i="1"/>
  <c r="Q1436" i="1"/>
  <c r="Q1437" i="1"/>
  <c r="Q1438" i="1"/>
  <c r="Q1439" i="1"/>
  <c r="Q1440" i="1"/>
  <c r="Q1441" i="1"/>
  <c r="Q1442" i="1"/>
  <c r="Q1443" i="1"/>
  <c r="Q1444" i="1"/>
  <c r="Q1445" i="1"/>
  <c r="Q1446" i="1"/>
  <c r="Q1447" i="1"/>
  <c r="Q1448" i="1"/>
  <c r="Q1449" i="1"/>
  <c r="Q1450" i="1"/>
  <c r="Q1451" i="1"/>
  <c r="Q1452" i="1"/>
  <c r="Q1453" i="1"/>
  <c r="Q1454" i="1"/>
  <c r="Q1455" i="1"/>
  <c r="Q1456" i="1"/>
  <c r="Q1457" i="1"/>
  <c r="Q1458" i="1"/>
  <c r="Q1459" i="1"/>
  <c r="Q1460" i="1"/>
  <c r="Q1461" i="1"/>
  <c r="Q1462" i="1"/>
  <c r="Q1463" i="1"/>
  <c r="Q1464" i="1"/>
  <c r="Q1465" i="1"/>
  <c r="Q1466" i="1"/>
  <c r="Q2" i="1"/>
</calcChain>
</file>

<file path=xl/sharedStrings.xml><?xml version="1.0" encoding="utf-8"?>
<sst xmlns="http://schemas.openxmlformats.org/spreadsheetml/2006/main" count="22151" uniqueCount="13103">
  <si>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</si>
  <si>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</si>
  <si>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</si>
  <si>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</si>
  <si>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</si>
  <si>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</si>
  <si>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</si>
  <si>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</si>
  <si>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</si>
  <si>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</si>
  <si>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</si>
  <si>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</si>
  <si>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</si>
  <si>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</si>
  <si>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</si>
  <si>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</si>
  <si>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</si>
  <si>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</si>
  <si>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</si>
  <si>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</si>
  <si>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</si>
  <si>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</si>
  <si>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</si>
  <si>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</si>
  <si>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</si>
  <si>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</si>
  <si>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</si>
  <si>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</si>
  <si>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</si>
  <si>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</si>
  <si>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</si>
  <si>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</si>
  <si>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</si>
  <si>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</si>
  <si>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</si>
  <si>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</si>
  <si>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</si>
  <si>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</si>
  <si>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</si>
  <si>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</si>
  <si>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</si>
  <si>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</si>
  <si>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</si>
  <si>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</si>
  <si>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</si>
  <si>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</si>
  <si>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</si>
  <si>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</si>
  <si>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</si>
  <si>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</si>
  <si>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</si>
  <si>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</si>
  <si>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</si>
  <si>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</si>
  <si>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</si>
  <si>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</si>
  <si>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</si>
  <si>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</si>
  <si>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</si>
  <si>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</si>
  <si>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</si>
  <si>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</si>
  <si>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</si>
  <si>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</si>
  <si>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</si>
  <si>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</si>
  <si>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</si>
  <si>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</si>
  <si>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</si>
  <si>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</si>
  <si>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</si>
  <si>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</si>
  <si>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</si>
  <si>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</si>
  <si>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</si>
  <si>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</si>
  <si>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</si>
  <si>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</si>
  <si>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</si>
  <si>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</si>
  <si>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</si>
  <si>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</si>
  <si>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</si>
  <si>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</si>
  <si>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</si>
  <si>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</si>
  <si>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</si>
  <si>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</si>
  <si>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</si>
  <si>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</si>
  <si>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</si>
  <si>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</si>
  <si>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</si>
  <si>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</si>
  <si>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</si>
  <si>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</si>
  <si>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</si>
  <si>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</si>
  <si>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</si>
  <si>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</si>
  <si>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</si>
  <si>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</si>
  <si>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</si>
  <si>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</si>
  <si>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</si>
  <si>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</si>
  <si>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</si>
  <si>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</si>
  <si>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</si>
  <si>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</si>
  <si>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</si>
  <si>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</si>
  <si>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</si>
  <si>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</si>
  <si>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</si>
  <si>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</si>
  <si>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</si>
  <si>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</si>
  <si>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</si>
  <si>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</si>
  <si>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</si>
  <si>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</si>
  <si>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</si>
  <si>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</si>
  <si>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</si>
  <si>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</si>
  <si>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</si>
  <si>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</si>
  <si>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</si>
  <si>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</si>
  <si>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</si>
  <si>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</si>
  <si>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</si>
  <si>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</si>
  <si>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</si>
  <si>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</si>
  <si>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</si>
  <si>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</si>
  <si>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</si>
  <si>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</si>
  <si>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</si>
  <si>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</si>
  <si>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</si>
  <si>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</si>
  <si>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</si>
  <si>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</si>
  <si>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</si>
  <si>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</si>
  <si>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</si>
  <si>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</si>
  <si>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</si>
  <si>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</si>
  <si>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</si>
  <si>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</si>
  <si>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</si>
  <si>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</si>
  <si>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</si>
  <si>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</si>
  <si>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</si>
  <si>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</si>
  <si>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</si>
  <si>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</si>
  <si>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</si>
  <si>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</si>
  <si>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</si>
  <si>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</si>
  <si>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</si>
  <si>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</si>
  <si>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</si>
  <si>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</si>
  <si>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</si>
  <si>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</si>
  <si>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</si>
  <si>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</si>
  <si>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</si>
  <si>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</si>
  <si>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</si>
  <si>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</si>
  <si>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</si>
  <si>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</si>
  <si>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</si>
  <si>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</si>
  <si>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</si>
  <si>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</si>
  <si>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</si>
  <si>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</si>
  <si>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</si>
  <si>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</si>
  <si>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</si>
  <si>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</si>
  <si>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</si>
  <si>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</si>
  <si>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</si>
  <si>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</si>
  <si>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</si>
  <si>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</si>
  <si>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</si>
  <si>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</si>
  <si>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</si>
  <si>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</si>
  <si>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</si>
  <si>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</si>
  <si>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</si>
  <si>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</si>
  <si>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</si>
  <si>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</si>
  <si>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</si>
  <si>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</si>
  <si>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</si>
  <si>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</si>
  <si>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</si>
  <si>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</si>
  <si>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</si>
  <si>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</si>
  <si>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</si>
  <si>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</si>
  <si>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</si>
  <si>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</si>
  <si>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</si>
  <si>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</si>
  <si>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</si>
  <si>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</si>
  <si>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</si>
  <si>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</si>
  <si>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</si>
  <si>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</si>
  <si>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</si>
  <si>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</si>
  <si>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</si>
  <si>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</si>
  <si>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</si>
  <si>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</si>
  <si>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</si>
  <si>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</si>
  <si>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</si>
  <si>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</si>
  <si>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</si>
  <si>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</si>
  <si>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</si>
  <si>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</si>
  <si>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</si>
  <si>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</si>
  <si>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</si>
  <si>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</si>
  <si>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</si>
  <si>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</si>
  <si>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</si>
  <si>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</si>
  <si>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</si>
  <si>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</si>
  <si>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</si>
  <si>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</si>
  <si>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</si>
  <si>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</si>
  <si>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</si>
  <si>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</si>
  <si>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</si>
  <si>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</si>
  <si>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</si>
  <si>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</si>
  <si>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</si>
  <si>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</si>
  <si>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</si>
  <si>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</si>
  <si>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</si>
  <si>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</si>
  <si>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</si>
  <si>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</si>
  <si>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</si>
  <si>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</si>
  <si>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</si>
  <si>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</si>
  <si>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</si>
  <si>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</si>
  <si>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</si>
  <si>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</si>
  <si>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</si>
  <si>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</si>
  <si>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</si>
  <si>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</si>
  <si>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</si>
  <si>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</si>
  <si>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</si>
  <si>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</si>
  <si>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</si>
  <si>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</si>
  <si>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</si>
  <si>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</si>
  <si>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</si>
  <si>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</si>
  <si>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</si>
  <si>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</si>
  <si>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</si>
  <si>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</si>
  <si>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</si>
  <si>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</si>
  <si>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</si>
  <si>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</si>
  <si>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</si>
  <si>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</si>
  <si>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</si>
  <si>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</si>
  <si>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</si>
  <si>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</si>
  <si>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</si>
  <si>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</si>
  <si>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</si>
  <si>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</si>
  <si>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</si>
  <si>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</si>
  <si>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</si>
  <si>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</si>
  <si>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</si>
  <si>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</si>
  <si>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</si>
  <si>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</si>
  <si>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</si>
  <si>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</si>
  <si>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</si>
  <si>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</si>
  <si>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</si>
  <si>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</si>
  <si>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</si>
  <si>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</si>
  <si>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</si>
  <si>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</si>
  <si>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</si>
  <si>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</si>
  <si>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</si>
  <si>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</si>
  <si>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</si>
  <si>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</si>
  <si>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</si>
  <si>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</si>
  <si>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</si>
  <si>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</si>
  <si>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</si>
  <si>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</si>
  <si>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</si>
  <si>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</si>
  <si>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</si>
  <si>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</si>
  <si>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</si>
  <si>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</si>
  <si>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</si>
  <si>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</si>
  <si>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</si>
  <si>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</si>
  <si>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</si>
  <si>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</si>
  <si>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</si>
  <si>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</si>
  <si>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</si>
  <si>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</si>
  <si>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</si>
  <si>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</si>
  <si>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</si>
  <si>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</si>
  <si>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</si>
  <si>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</si>
  <si>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</si>
  <si>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</si>
  <si>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</si>
  <si>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</si>
  <si>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</si>
  <si>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</si>
  <si>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</si>
  <si>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</si>
  <si>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</si>
  <si>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</si>
  <si>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</si>
  <si>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</si>
  <si>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</si>
  <si>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</si>
  <si>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</si>
  <si>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</si>
  <si>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</si>
  <si>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</si>
  <si>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</si>
  <si>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</si>
  <si>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</si>
  <si>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</si>
  <si>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</si>
  <si>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</si>
  <si>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</si>
  <si>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</si>
  <si>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</si>
  <si>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</si>
  <si>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</si>
  <si>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</si>
  <si>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</si>
  <si>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</si>
  <si>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</si>
  <si>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</si>
  <si>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</si>
  <si>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</si>
  <si>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</si>
  <si>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</si>
  <si>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</si>
  <si>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</si>
  <si>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</si>
  <si>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</si>
  <si>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</si>
  <si>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</si>
  <si>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</si>
  <si>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</si>
  <si>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</si>
  <si>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</si>
  <si>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</si>
  <si>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</si>
  <si>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</si>
  <si>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</si>
  <si>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</si>
  <si>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</si>
  <si>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</si>
  <si>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</si>
  <si>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</si>
  <si>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</si>
  <si>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</si>
  <si>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</si>
  <si>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</si>
  <si>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</si>
  <si>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</si>
  <si>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</si>
  <si>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</si>
  <si>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</si>
  <si>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</si>
  <si>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</si>
  <si>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</si>
  <si>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</si>
  <si>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</si>
  <si>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</si>
  <si>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</si>
  <si>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</si>
  <si>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</si>
  <si>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</si>
  <si>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</si>
  <si>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</si>
  <si>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</si>
  <si>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</si>
  <si>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</si>
  <si>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</si>
  <si>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</si>
  <si>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</si>
  <si>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</si>
  <si>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</si>
  <si>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</si>
  <si>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</si>
  <si>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</si>
  <si>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</si>
  <si>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</si>
  <si>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</si>
  <si>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</si>
  <si>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</si>
  <si>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</si>
  <si>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</si>
  <si>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</si>
  <si>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</si>
  <si>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</si>
  <si>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</si>
  <si>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</si>
  <si>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</si>
  <si>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</si>
  <si>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</si>
  <si>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</si>
  <si>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</si>
  <si>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</si>
  <si>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</si>
  <si>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</si>
  <si>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</si>
  <si>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</si>
  <si>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</si>
  <si>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</si>
  <si>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</si>
  <si>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</si>
  <si>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</si>
  <si>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</si>
  <si>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</si>
  <si>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</si>
  <si>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</si>
  <si>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</si>
  <si>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</si>
  <si>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</si>
  <si>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</si>
  <si>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</si>
  <si>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</si>
  <si>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</si>
  <si>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</si>
  <si>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</si>
  <si>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</si>
  <si>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</si>
  <si>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</si>
  <si>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</si>
  <si>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</si>
  <si>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</si>
  <si>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</si>
  <si>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</si>
  <si>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</si>
  <si>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</si>
  <si>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</si>
  <si>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</si>
  <si>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</si>
  <si>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</si>
  <si>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</si>
  <si>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</si>
  <si>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</si>
  <si>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</si>
  <si>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</si>
  <si>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</si>
  <si>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</si>
  <si>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</si>
  <si>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</si>
  <si>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</si>
  <si>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</si>
  <si>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</si>
  <si>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</si>
  <si>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</si>
  <si>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</si>
  <si>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</si>
  <si>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</si>
  <si>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</si>
  <si>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</si>
  <si>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</si>
  <si>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</si>
  <si>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</si>
  <si>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</si>
  <si>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</si>
  <si>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</si>
  <si>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</si>
  <si>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</si>
  <si>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</si>
  <si>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</si>
  <si>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</si>
  <si>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</si>
  <si>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</si>
  <si>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</si>
  <si>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</si>
  <si>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</si>
  <si>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</si>
  <si>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</si>
  <si>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</si>
  <si>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</si>
  <si>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</si>
  <si>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</si>
  <si>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</si>
  <si>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</si>
  <si>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</si>
  <si>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</si>
  <si>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</si>
  <si>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</si>
  <si>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</si>
  <si>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</si>
  <si>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</si>
  <si>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</si>
  <si>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</si>
  <si>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</si>
  <si>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</si>
  <si>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</si>
  <si>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</si>
  <si>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</si>
  <si>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</si>
  <si>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</si>
  <si>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</si>
  <si>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</si>
  <si>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</si>
  <si>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</si>
  <si>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</si>
  <si>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</si>
  <si>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</si>
  <si>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</si>
  <si>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</si>
  <si>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</si>
  <si>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</si>
  <si>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</si>
  <si>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</si>
  <si>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</si>
  <si>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</si>
  <si>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</si>
  <si>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</si>
  <si>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</si>
  <si>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</si>
  <si>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</si>
  <si>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</si>
  <si>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</si>
  <si>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</si>
  <si>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</si>
  <si>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</si>
  <si>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</si>
  <si>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</si>
  <si>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</si>
  <si>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</si>
  <si>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</si>
  <si>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</si>
  <si>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</si>
  <si>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</si>
  <si>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</si>
  <si>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</si>
  <si>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</si>
  <si>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</si>
  <si>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</si>
  <si>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</si>
  <si>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</si>
  <si>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</si>
  <si>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</si>
  <si>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</si>
  <si>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</si>
  <si>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</si>
  <si>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</si>
  <si>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</si>
  <si>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</si>
  <si>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</si>
  <si>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</si>
  <si>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</si>
  <si>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</si>
  <si>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</si>
  <si>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</si>
  <si>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</si>
  <si>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</si>
  <si>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</si>
  <si>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</si>
  <si>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</si>
  <si>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</si>
  <si>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</si>
  <si>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</si>
  <si>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</si>
  <si>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</si>
  <si>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</si>
  <si>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</si>
  <si>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</si>
  <si>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</si>
  <si>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</si>
  <si>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</si>
  <si>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</si>
  <si>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</si>
  <si>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</si>
  <si>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</si>
  <si>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</si>
  <si>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</si>
  <si>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</si>
  <si>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</si>
  <si>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</si>
  <si>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</si>
  <si>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</si>
  <si>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</si>
  <si>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</si>
  <si>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</si>
  <si>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</si>
  <si>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</si>
  <si>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</si>
  <si>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</si>
  <si>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</si>
  <si>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</si>
  <si>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</si>
  <si>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</si>
  <si>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</si>
  <si>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</si>
  <si>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</si>
  <si>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</si>
  <si>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</si>
  <si>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</si>
  <si>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</si>
  <si>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</si>
  <si>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</si>
  <si>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</si>
  <si>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</si>
  <si>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</si>
  <si>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</si>
  <si>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</si>
  <si>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</si>
  <si>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</si>
  <si>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</si>
  <si>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</si>
  <si>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</si>
  <si>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</si>
  <si>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</si>
  <si>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</si>
  <si>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</si>
  <si>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</si>
  <si>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</si>
  <si>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</si>
  <si>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</si>
  <si>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</si>
  <si>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</si>
  <si>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</si>
  <si>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</si>
  <si>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</si>
  <si>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</si>
  <si>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</si>
  <si>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</si>
  <si>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</si>
  <si>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</si>
  <si>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</si>
  <si>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</si>
  <si>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</si>
  <si>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</si>
  <si>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</si>
  <si>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</si>
  <si>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</si>
  <si>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</si>
  <si>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</si>
  <si>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</si>
  <si>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</si>
  <si>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</si>
  <si>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</si>
  <si>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</si>
  <si>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</si>
  <si>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</si>
  <si>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</si>
  <si>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</si>
  <si>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</si>
  <si>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</si>
  <si>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</si>
  <si>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</si>
  <si>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</si>
  <si>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</si>
  <si>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</si>
  <si>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</si>
  <si>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</si>
  <si>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</si>
  <si>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</si>
  <si>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</si>
  <si>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</si>
  <si>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</si>
  <si>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</si>
  <si>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</si>
  <si>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</si>
  <si>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</si>
  <si>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</si>
  <si>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</si>
  <si>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</si>
  <si>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</si>
  <si>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</si>
  <si>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</si>
  <si>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</si>
  <si>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</si>
  <si>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</si>
  <si>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</si>
  <si>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</si>
  <si>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</si>
  <si>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</si>
  <si>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</si>
  <si>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</si>
  <si>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</si>
  <si>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</si>
  <si>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</si>
  <si>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</si>
  <si>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</si>
  <si>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</si>
  <si>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</si>
  <si>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</si>
  <si>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</si>
  <si>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</si>
  <si>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</si>
  <si>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</si>
  <si>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</si>
  <si>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</si>
  <si>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</si>
  <si>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</si>
  <si>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</si>
  <si>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</si>
  <si>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</si>
  <si>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</si>
  <si>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</si>
  <si>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</si>
  <si>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</si>
  <si>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</si>
  <si>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</si>
  <si>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</si>
  <si>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</si>
  <si>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</si>
  <si>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</si>
  <si>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</si>
  <si>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</si>
  <si>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</si>
  <si>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</si>
  <si>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</si>
  <si>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</si>
  <si>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</si>
  <si>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</si>
  <si>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</si>
  <si>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</si>
  <si>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</si>
  <si>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</si>
  <si>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</si>
  <si>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</si>
  <si>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</si>
  <si>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</si>
  <si>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</si>
  <si>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</si>
  <si>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</si>
  <si>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</si>
  <si>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</si>
  <si>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</si>
  <si>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</si>
  <si>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</si>
  <si>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</si>
  <si>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</si>
  <si>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</si>
  <si>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</si>
  <si>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</si>
  <si>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</si>
  <si>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</si>
  <si>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</si>
  <si>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</si>
  <si>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</si>
  <si>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</si>
  <si>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</si>
  <si>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</si>
  <si>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</si>
  <si>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</si>
  <si>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</si>
  <si>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</si>
  <si>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</si>
  <si>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</si>
  <si>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</si>
  <si>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</si>
  <si>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</si>
  <si>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</si>
  <si>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</si>
  <si>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</si>
  <si>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</si>
  <si>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</si>
  <si>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</si>
  <si>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</si>
  <si>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</si>
  <si>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</si>
  <si>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</si>
  <si>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</si>
  <si>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</si>
  <si>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</si>
  <si>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</si>
  <si>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</si>
  <si>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</si>
  <si>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</si>
  <si>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</si>
  <si>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</si>
  <si>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</si>
  <si>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</si>
  <si>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</si>
  <si>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</si>
  <si>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</si>
  <si>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</si>
  <si>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</si>
  <si>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</si>
  <si>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</si>
  <si>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</si>
  <si>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</si>
  <si>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</si>
  <si>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</si>
  <si>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</si>
  <si>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</si>
  <si>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</si>
  <si>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</si>
  <si>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</si>
  <si>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</si>
  <si>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</si>
  <si>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</si>
  <si>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</si>
  <si>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</si>
  <si>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</si>
  <si>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</si>
  <si>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</si>
  <si>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</si>
  <si>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</si>
  <si>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</si>
  <si>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</si>
  <si>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</si>
  <si>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</si>
  <si>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</si>
  <si>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</si>
  <si>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</si>
  <si>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</si>
  <si>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</si>
  <si>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</si>
  <si>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</si>
  <si>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</si>
  <si>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</si>
  <si>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</si>
  <si>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</si>
  <si>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</si>
  <si>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</si>
  <si>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</si>
  <si>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</si>
  <si>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</si>
  <si>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</si>
  <si>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</si>
  <si>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</si>
  <si>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</si>
  <si>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</si>
  <si>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</si>
  <si>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</si>
  <si>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</si>
  <si>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</si>
  <si>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</si>
  <si>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</si>
  <si>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</si>
  <si>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</si>
  <si>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</si>
  <si>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</si>
  <si>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</si>
  <si>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</si>
  <si>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</si>
  <si>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</si>
  <si>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</si>
  <si>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</si>
  <si>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</si>
  <si>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</si>
  <si>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</si>
  <si>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</si>
  <si>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</si>
  <si>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</si>
  <si>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</si>
  <si>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</si>
  <si>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</si>
  <si>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</si>
  <si>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</si>
  <si>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</si>
  <si>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</si>
  <si>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</si>
  <si>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</si>
  <si>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</si>
  <si>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</si>
  <si>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</si>
  <si>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</si>
  <si>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</si>
  <si>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</si>
  <si>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</si>
  <si>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</si>
  <si>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</si>
  <si>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</si>
  <si>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</si>
  <si>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</si>
  <si>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</si>
  <si>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</si>
  <si>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</si>
  <si>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</si>
  <si>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</si>
  <si>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</si>
  <si>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</si>
  <si>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</si>
  <si>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</si>
  <si>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</si>
  <si>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</si>
  <si>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</si>
  <si>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</si>
  <si>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</si>
  <si>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</si>
  <si>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</si>
  <si>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</si>
  <si>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</si>
  <si>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</si>
  <si>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</si>
  <si>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</si>
  <si>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</si>
  <si>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</si>
  <si>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</si>
  <si>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</si>
  <si>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</si>
  <si>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</si>
  <si>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</si>
  <si>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</si>
  <si>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</si>
  <si>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</si>
  <si>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</si>
  <si>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</si>
  <si>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</si>
  <si>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</si>
  <si>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</si>
  <si>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</si>
  <si>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</si>
  <si>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</si>
  <si>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</si>
  <si>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</si>
  <si>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</si>
  <si>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</si>
  <si>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</si>
  <si>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</si>
  <si>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</si>
  <si>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</si>
  <si>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</si>
  <si>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</si>
  <si>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</si>
  <si>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</si>
  <si>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</si>
  <si>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</si>
  <si>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</si>
  <si>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</si>
  <si>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</si>
  <si>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</si>
  <si>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</si>
  <si>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</si>
  <si>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</si>
  <si>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</si>
  <si>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</si>
  <si>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</si>
  <si>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</si>
  <si>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</si>
  <si>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</si>
  <si>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</si>
  <si>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</si>
  <si>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</si>
  <si>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</si>
  <si>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</si>
  <si>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</si>
  <si>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</si>
  <si>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</si>
  <si>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</si>
  <si>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</si>
  <si>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</si>
  <si>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</si>
  <si>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</si>
  <si>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</si>
  <si>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</si>
  <si>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</si>
  <si>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</si>
  <si>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</si>
  <si>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</si>
  <si>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</si>
  <si>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</si>
  <si>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</si>
  <si>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</si>
  <si>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</si>
  <si>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</si>
  <si>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</si>
  <si>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</si>
  <si>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</si>
  <si>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</si>
  <si>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</si>
  <si>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</si>
  <si>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</si>
  <si>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</si>
  <si>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</si>
  <si>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</si>
  <si>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</si>
  <si>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</si>
  <si>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</si>
  <si>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</si>
  <si>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</si>
  <si>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</si>
  <si>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</si>
  <si>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</si>
  <si>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</si>
  <si>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</si>
  <si>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</si>
  <si>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</si>
  <si>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</si>
  <si>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</si>
  <si>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</si>
  <si>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</si>
  <si>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</si>
  <si>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</si>
  <si>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</si>
  <si>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</si>
  <si>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</si>
  <si>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</si>
  <si>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</si>
  <si>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</si>
  <si>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</si>
  <si>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</si>
  <si>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</si>
  <si>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</si>
  <si>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</si>
  <si>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</si>
  <si>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</si>
  <si>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</si>
  <si>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</si>
  <si>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</si>
  <si>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</si>
  <si>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</si>
  <si>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</si>
  <si>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</si>
  <si>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</si>
  <si>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</si>
  <si>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</si>
  <si>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</si>
  <si>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</si>
  <si>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</si>
  <si>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</si>
  <si>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</si>
  <si>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</si>
  <si>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</si>
  <si>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</si>
  <si>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</si>
  <si>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</si>
  <si>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</si>
  <si>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</si>
  <si>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</si>
  <si>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</si>
  <si>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</si>
  <si>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</si>
  <si>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</si>
  <si>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</si>
  <si>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</si>
  <si>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</si>
  <si>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</si>
  <si>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</si>
  <si>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</si>
  <si>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</si>
  <si>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</si>
  <si>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</si>
  <si>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</si>
  <si>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</si>
  <si>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</si>
  <si>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</si>
  <si>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</si>
  <si>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</si>
  <si>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</si>
  <si>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</si>
  <si>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</si>
  <si>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</si>
  <si>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</si>
  <si>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</si>
  <si>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</si>
  <si>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</si>
  <si>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</si>
  <si>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</si>
  <si>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</si>
  <si>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</si>
  <si>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</si>
  <si>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</si>
  <si>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</si>
  <si>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</si>
  <si>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</si>
  <si>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</si>
  <si>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</si>
  <si>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</si>
  <si>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</si>
  <si>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</si>
  <si>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</si>
  <si>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</si>
  <si>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</si>
  <si>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</si>
  <si>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</si>
  <si>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</si>
  <si>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</si>
  <si>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</si>
  <si>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</si>
  <si>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</si>
  <si>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</si>
  <si>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</si>
  <si>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</si>
  <si>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</si>
  <si>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</si>
  <si>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</si>
  <si>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</si>
  <si>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</si>
  <si>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</si>
  <si>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</si>
  <si>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</si>
  <si>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</si>
  <si>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</si>
  <si>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</si>
  <si>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</si>
  <si>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</si>
  <si>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</si>
  <si>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</si>
  <si>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</si>
  <si>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</si>
  <si>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</si>
  <si>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</si>
  <si>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</si>
  <si>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</si>
  <si>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</si>
  <si>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</si>
  <si>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</si>
  <si>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</si>
  <si>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</si>
  <si>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</si>
  <si>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</si>
  <si>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</si>
  <si>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</si>
  <si>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</si>
  <si>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</si>
  <si>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</si>
  <si>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</si>
  <si>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</si>
  <si>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</si>
  <si>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</si>
  <si>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</si>
  <si>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</si>
  <si>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</si>
  <si>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</si>
  <si>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</si>
  <si>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</si>
  <si>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</si>
  <si>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</si>
  <si>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</si>
  <si>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</si>
  <si>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</si>
  <si>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</si>
  <si>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</si>
  <si>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</si>
  <si>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</si>
  <si>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</si>
  <si>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</si>
  <si>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</si>
  <si>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</si>
  <si>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</si>
  <si>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</si>
  <si>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</si>
  <si>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</si>
  <si>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</si>
  <si>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</si>
  <si>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</si>
  <si>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</si>
  <si>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</si>
  <si>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</si>
  <si>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</si>
  <si>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</si>
  <si>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</si>
  <si>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</si>
  <si>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</si>
  <si>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</si>
  <si>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</si>
  <si>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</si>
  <si>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</si>
  <si>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</si>
  <si>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</si>
  <si>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</si>
  <si>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</si>
  <si>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</si>
  <si>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</si>
  <si>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</si>
  <si>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</si>
  <si>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</si>
  <si>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</si>
  <si>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</si>
  <si>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</si>
  <si>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</si>
  <si>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</si>
  <si>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</si>
  <si>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</si>
  <si>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</si>
  <si>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</si>
  <si>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</si>
  <si>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</si>
  <si>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</si>
  <si>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</si>
  <si>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</si>
  <si>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</si>
  <si>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</si>
  <si>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</si>
  <si>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</si>
  <si>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</si>
  <si>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</si>
  <si>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</si>
  <si>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</si>
  <si>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</si>
  <si>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</si>
  <si>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</si>
  <si>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</si>
  <si>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</si>
  <si>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</si>
  <si>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</si>
  <si>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</si>
  <si>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</si>
  <si>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</si>
  <si>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</si>
  <si>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</si>
  <si>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</si>
  <si>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</si>
  <si>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</si>
  <si>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</si>
  <si>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</si>
  <si>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</si>
  <si>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</si>
  <si>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</si>
  <si>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</si>
  <si>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</si>
  <si>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</si>
  <si>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</si>
  <si>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</si>
  <si>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</si>
  <si>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</si>
  <si>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</si>
  <si>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</si>
  <si>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</si>
  <si>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</si>
  <si>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</si>
  <si>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</si>
  <si>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</si>
  <si>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</si>
  <si>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</si>
  <si>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</si>
  <si>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</si>
  <si>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</si>
  <si>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</si>
  <si>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</si>
  <si>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</si>
  <si>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</si>
  <si>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</si>
  <si>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</si>
  <si>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</si>
  <si>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</si>
  <si>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</si>
  <si>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</si>
  <si>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</si>
  <si>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</si>
  <si>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</si>
  <si>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</si>
  <si>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</si>
  <si>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</si>
  <si>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</si>
  <si>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</si>
  <si>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</si>
  <si>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</si>
  <si>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</si>
  <si>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</si>
  <si>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</si>
  <si>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</si>
  <si>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</si>
  <si>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</si>
  <si>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</si>
  <si>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</si>
  <si>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</si>
  <si>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</si>
  <si>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</si>
  <si>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</si>
  <si>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</si>
  <si>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</si>
  <si>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</si>
  <si>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</si>
  <si>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</si>
  <si>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</si>
  <si>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</si>
  <si>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</si>
  <si>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</si>
  <si>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</si>
  <si>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</si>
  <si>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</si>
  <si>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</si>
  <si>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</si>
  <si>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</si>
  <si>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</si>
  <si>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</si>
  <si>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</si>
  <si>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</si>
  <si>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</si>
  <si>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</si>
  <si>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</si>
  <si>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</si>
  <si>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</si>
  <si>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</si>
  <si>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</si>
  <si>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</si>
  <si>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</si>
  <si>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</si>
  <si>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</si>
  <si>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</si>
  <si>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</si>
  <si>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</si>
  <si>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</si>
  <si>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</si>
  <si>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</si>
  <si>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</si>
  <si>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</si>
  <si>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</si>
  <si>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</si>
  <si>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</si>
  <si>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</si>
  <si>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</si>
  <si>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</si>
  <si>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</si>
  <si>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</si>
  <si>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</si>
  <si>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</si>
  <si>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</si>
  <si>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</si>
  <si>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</si>
  <si>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</si>
  <si>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</si>
  <si>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</si>
  <si>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</si>
  <si>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</si>
  <si>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</si>
  <si>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</si>
  <si>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</si>
  <si>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</si>
  <si>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</si>
  <si>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</si>
  <si>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</si>
  <si>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</si>
  <si>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</si>
  <si>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</si>
  <si>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</si>
  <si>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</si>
  <si>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</si>
  <si>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</si>
  <si>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</si>
  <si>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</si>
  <si>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</si>
  <si>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</si>
  <si>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</si>
  <si>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</si>
  <si>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</si>
  <si>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</si>
  <si>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</si>
  <si>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</si>
  <si>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</si>
  <si>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</si>
  <si>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</si>
  <si>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</si>
  <si>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</si>
  <si>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</si>
  <si>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</si>
  <si>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</si>
  <si>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</si>
  <si>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</si>
  <si>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</si>
  <si>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</si>
  <si>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</si>
  <si>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</si>
  <si>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</si>
  <si>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</si>
  <si>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</si>
  <si>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</si>
  <si>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</si>
  <si>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</si>
  <si>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</si>
  <si>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</si>
  <si>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</si>
  <si>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</si>
  <si>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</si>
  <si>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</si>
  <si>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</si>
  <si>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</si>
  <si>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</si>
  <si>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</si>
  <si>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</si>
  <si>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</si>
  <si>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</si>
  <si>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</si>
  <si>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</si>
  <si>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</si>
  <si>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</si>
  <si>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</si>
  <si>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</si>
  <si>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</si>
  <si>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</si>
  <si>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</si>
  <si>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</si>
  <si>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</si>
  <si>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</si>
  <si>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</si>
  <si>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</si>
  <si>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</si>
  <si>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</si>
  <si>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</si>
  <si>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</si>
  <si>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</si>
  <si>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</si>
  <si>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</si>
  <si>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</si>
  <si>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</si>
  <si>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</si>
  <si>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</si>
  <si>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</si>
  <si>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</si>
  <si>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</si>
  <si>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</si>
  <si>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</si>
  <si>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</si>
  <si>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</si>
  <si>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</si>
  <si>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</si>
  <si>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</si>
  <si>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</si>
  <si>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</si>
  <si>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</si>
  <si>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</si>
  <si>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</si>
  <si>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</si>
  <si>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</si>
  <si>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</si>
  <si>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</si>
  <si>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</si>
  <si>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</si>
  <si>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</si>
  <si>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</si>
  <si>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</si>
  <si>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</si>
  <si>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</si>
  <si>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</si>
  <si>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</si>
  <si>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</si>
  <si>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</si>
  <si>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</si>
  <si>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</si>
  <si>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</si>
  <si>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</si>
  <si>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</si>
  <si>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</si>
  <si>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</si>
  <si>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</si>
  <si>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</si>
  <si>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</si>
  <si>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</si>
  <si>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</si>
  <si>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</si>
  <si>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</si>
  <si>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</si>
  <si>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</si>
  <si>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</si>
  <si>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</si>
  <si>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</si>
  <si>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</si>
  <si>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</si>
  <si>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</si>
  <si>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</si>
  <si>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</si>
  <si>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</si>
  <si>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</si>
  <si>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</si>
  <si>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</si>
  <si>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</si>
  <si>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</si>
  <si>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</si>
  <si>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</si>
  <si>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</si>
  <si>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</si>
  <si>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</si>
  <si>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</si>
  <si>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</si>
  <si>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</si>
  <si>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</si>
  <si>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</si>
  <si>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</si>
  <si>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</si>
  <si>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</si>
  <si>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</si>
  <si>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</si>
  <si>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</si>
  <si>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</si>
  <si>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</si>
  <si>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</si>
  <si>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</si>
  <si>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</si>
  <si>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</si>
  <si>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</si>
  <si>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</si>
  <si>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</si>
  <si>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</si>
  <si>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</si>
  <si>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</si>
  <si>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</si>
  <si>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</si>
  <si>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</si>
  <si>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</si>
  <si>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</si>
  <si>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</si>
  <si>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</si>
  <si>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</si>
  <si>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</si>
  <si>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</si>
  <si>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</si>
  <si>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</si>
  <si>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</si>
  <si>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</si>
  <si>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</si>
  <si>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</si>
  <si>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</si>
  <si>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</si>
  <si>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</si>
  <si>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</si>
  <si>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</si>
  <si>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</si>
  <si>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</si>
  <si>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</si>
  <si>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</si>
  <si>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</si>
  <si>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</si>
  <si>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</si>
  <si>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</si>
  <si>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</si>
  <si>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</si>
  <si>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</si>
  <si>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</si>
  <si>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</si>
  <si>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</si>
  <si>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</si>
  <si>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</si>
  <si>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</si>
  <si>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</si>
  <si>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</si>
  <si>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</si>
  <si>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</si>
  <si>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</si>
  <si>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</si>
  <si>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</si>
  <si>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</si>
  <si>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</si>
  <si>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</si>
  <si>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</si>
  <si>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</si>
  <si>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</si>
  <si>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</si>
  <si>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</si>
  <si>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</si>
  <si>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</si>
  <si>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</si>
  <si>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</si>
  <si>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</si>
  <si>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</si>
  <si>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</si>
  <si>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</si>
  <si>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</si>
  <si>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</si>
  <si>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</si>
  <si>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</si>
  <si>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</si>
  <si>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</si>
  <si>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</si>
  <si>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</si>
  <si>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</si>
  <si>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</si>
  <si>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</si>
  <si>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</si>
  <si>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</si>
  <si>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</si>
  <si>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</si>
  <si>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</si>
  <si>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</si>
  <si>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</si>
  <si>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</si>
  <si>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</si>
  <si>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</si>
  <si>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</si>
  <si>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</si>
  <si>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</si>
  <si>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</si>
  <si>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</si>
  <si>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</si>
  <si>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</si>
  <si>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</si>
  <si>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</si>
  <si>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</si>
  <si>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</si>
  <si>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</si>
  <si>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</si>
  <si>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</si>
  <si>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</si>
  <si>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</si>
  <si>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</si>
  <si>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</si>
  <si>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</si>
  <si>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</si>
  <si>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</si>
  <si>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</si>
  <si>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</si>
  <si>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</si>
  <si>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</si>
  <si>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</si>
  <si>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</si>
  <si>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</si>
  <si>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</si>
  <si>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</si>
  <si>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</si>
  <si>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</si>
  <si>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</si>
  <si>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</si>
  <si>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</si>
  <si>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</si>
  <si>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</si>
  <si>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</si>
  <si>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</si>
  <si>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</si>
  <si>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</si>
  <si>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</si>
  <si>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</si>
  <si>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</si>
  <si>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</si>
  <si>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</si>
  <si>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</si>
  <si>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</si>
  <si>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</si>
  <si>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</si>
  <si>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</si>
  <si>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</si>
  <si>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</si>
  <si>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</si>
  <si>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</si>
  <si>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</si>
  <si>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</si>
  <si>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</si>
  <si>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</si>
  <si>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</si>
  <si>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</si>
  <si>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</si>
  <si>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</si>
  <si>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</si>
  <si>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</si>
  <si>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</si>
  <si>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</si>
  <si>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</si>
  <si>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</si>
  <si>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</si>
  <si>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</si>
  <si>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</si>
  <si>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</si>
  <si>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</si>
  <si>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</si>
  <si>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</si>
  <si>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</si>
  <si>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</si>
  <si>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</si>
  <si>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</si>
  <si>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</si>
  <si>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</si>
  <si>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</si>
  <si>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</si>
  <si>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</si>
  <si>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</si>
  <si>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</si>
  <si>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</si>
  <si>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</si>
  <si>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</si>
  <si>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</si>
  <si>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</si>
  <si>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</si>
  <si>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</si>
  <si>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</si>
  <si>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</si>
  <si>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</si>
  <si>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</si>
  <si>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</si>
  <si>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</si>
  <si>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</si>
  <si>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</si>
  <si>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</si>
  <si>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</si>
  <si>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</si>
  <si>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</si>
  <si>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</si>
  <si>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</si>
  <si>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</si>
  <si>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</si>
  <si>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</si>
  <si>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</si>
  <si>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</si>
  <si>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</si>
  <si>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</si>
  <si>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</si>
  <si>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</si>
  <si>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</si>
  <si>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</si>
  <si>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</si>
  <si>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</si>
  <si>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</si>
  <si>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</si>
  <si>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</si>
  <si>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</si>
  <si>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</si>
  <si>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</si>
  <si>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</si>
  <si>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</si>
  <si>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</si>
  <si>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</si>
  <si>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</si>
  <si>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</si>
  <si>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</si>
  <si>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</si>
  <si>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</si>
  <si>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</si>
  <si>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</si>
  <si>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</si>
  <si>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</si>
  <si>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</si>
  <si>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</si>
  <si>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</si>
  <si>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</si>
  <si>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</si>
  <si>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</si>
  <si>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</si>
  <si>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</si>
  <si>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</si>
  <si>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</si>
  <si>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</si>
  <si>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</si>
  <si>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</si>
  <si>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</si>
  <si>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</si>
  <si>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</si>
  <si>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</si>
  <si>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</si>
  <si>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</si>
  <si>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</si>
  <si>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</si>
  <si>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</si>
  <si>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</si>
  <si>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</si>
  <si>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</si>
  <si>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</si>
  <si>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</si>
  <si>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</si>
  <si>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</si>
  <si>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</si>
  <si>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</si>
  <si>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</si>
  <si>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</si>
  <si>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</si>
  <si>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</si>
  <si>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</si>
  <si>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</si>
  <si>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</si>
  <si>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</si>
  <si>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</si>
  <si>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</si>
  <si>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</si>
  <si>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</si>
  <si>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</si>
  <si>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</si>
  <si>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</si>
  <si>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</si>
  <si>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</si>
  <si>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</si>
  <si>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</si>
  <si>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</si>
  <si>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</si>
  <si>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</si>
  <si>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</si>
  <si>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</si>
  <si>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</si>
  <si>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</si>
  <si>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</si>
  <si>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</si>
  <si>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</si>
  <si>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</si>
  <si>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</si>
  <si>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</si>
  <si>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</si>
  <si>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</si>
  <si>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</si>
  <si>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</si>
  <si>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</si>
  <si>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</si>
  <si>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</si>
  <si>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</si>
  <si>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</si>
  <si>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</si>
  <si>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</si>
  <si>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</si>
  <si>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</si>
  <si>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</si>
  <si>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</si>
  <si>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</si>
  <si>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</si>
  <si>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</si>
  <si>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</si>
  <si>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</si>
  <si>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</si>
  <si>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</si>
  <si>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</si>
  <si>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</si>
  <si>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</si>
  <si>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</si>
  <si>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</si>
  <si>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</si>
  <si>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</si>
  <si>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</si>
  <si>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</si>
  <si>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</si>
  <si>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</si>
  <si>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</si>
  <si>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</si>
  <si>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</si>
  <si>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</si>
  <si>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</si>
  <si>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</si>
  <si>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</si>
  <si>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</si>
  <si>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</si>
  <si>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</si>
  <si>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</si>
  <si>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</si>
  <si>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</si>
  <si>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</si>
  <si>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</si>
  <si>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</si>
  <si>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</si>
  <si>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</si>
  <si>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</si>
  <si>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</si>
  <si>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</si>
  <si>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</si>
  <si>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</si>
  <si>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</si>
  <si>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</si>
  <si>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</si>
  <si>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</si>
  <si>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</si>
  <si>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</si>
  <si>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</si>
  <si>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</si>
  <si>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</si>
  <si>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</si>
  <si>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</si>
  <si>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</si>
  <si>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</si>
  <si>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</si>
  <si>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</si>
  <si>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</si>
  <si>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</si>
  <si>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</si>
  <si>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</si>
  <si>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</si>
  <si>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</si>
  <si>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</si>
  <si>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</si>
  <si>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</si>
  <si>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</si>
  <si>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</si>
  <si>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</si>
  <si>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</si>
  <si>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</si>
  <si>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</si>
  <si>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</si>
  <si>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</si>
  <si>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</si>
  <si>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</si>
  <si>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</si>
  <si>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</si>
  <si>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</si>
  <si>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</si>
  <si>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</si>
  <si>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</si>
  <si>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</si>
  <si>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</si>
  <si>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</si>
  <si>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</si>
  <si>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</si>
  <si>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</si>
  <si>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</si>
  <si>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</si>
  <si>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</si>
  <si>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</si>
  <si>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</si>
  <si>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</si>
  <si>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</si>
  <si>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</si>
  <si>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</si>
  <si>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</si>
  <si>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</si>
  <si>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</si>
  <si>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</si>
  <si>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</si>
  <si>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</si>
  <si>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</si>
  <si>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</si>
  <si>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</si>
  <si>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</si>
  <si>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</si>
  <si>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</si>
  <si>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</si>
  <si>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</si>
  <si>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</si>
  <si>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</si>
  <si>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</si>
  <si>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</si>
  <si>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</si>
  <si>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</si>
  <si>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</si>
  <si>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</si>
  <si>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</si>
  <si>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</si>
  <si>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</si>
  <si>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</si>
  <si>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</si>
  <si>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</si>
  <si>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</si>
  <si>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</si>
  <si>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</si>
  <si>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</si>
  <si>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</si>
  <si>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</si>
  <si>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</si>
  <si>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</si>
  <si>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</si>
  <si>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</si>
  <si>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</si>
  <si>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</si>
  <si>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</si>
  <si>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</si>
  <si>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</si>
  <si>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</si>
  <si>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</si>
  <si>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</si>
  <si>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</si>
  <si>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</si>
  <si>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</si>
  <si>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</si>
  <si>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</si>
  <si>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</si>
  <si>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</si>
  <si>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</si>
  <si>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</si>
  <si>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</si>
  <si>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</si>
  <si>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</si>
  <si>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</si>
  <si>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</si>
  <si>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</si>
  <si>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</si>
  <si>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</si>
  <si>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</si>
  <si>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</si>
  <si>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</si>
  <si>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</si>
  <si>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</si>
  <si>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</si>
  <si>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</si>
  <si>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</si>
  <si>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</si>
  <si>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</si>
  <si>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</si>
  <si>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</si>
  <si>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</si>
  <si>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</si>
  <si>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</si>
  <si>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</si>
  <si>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</si>
  <si>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</si>
  <si>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</si>
  <si>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</si>
  <si>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</si>
  <si>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</si>
  <si>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</si>
  <si>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</si>
  <si>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</si>
  <si>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</si>
  <si>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</si>
  <si>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</si>
  <si>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</si>
  <si>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</si>
  <si>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</si>
  <si>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</si>
  <si>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</si>
  <si>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</si>
  <si>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</si>
  <si>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</si>
  <si>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</si>
  <si>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</si>
  <si>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</si>
  <si>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</si>
  <si>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</si>
  <si>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</si>
  <si>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</si>
  <si>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</si>
  <si>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</si>
  <si>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</si>
  <si>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</si>
  <si>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</si>
  <si>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</si>
  <si>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</si>
  <si>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</si>
  <si>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</si>
  <si>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</si>
  <si>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</si>
  <si>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</si>
  <si>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</si>
  <si>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</si>
  <si>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</si>
  <si>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</si>
  <si>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</si>
  <si>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</si>
  <si>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</si>
  <si>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</si>
  <si>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</si>
  <si>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</si>
  <si>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</si>
  <si>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</si>
  <si>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</si>
  <si>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</si>
  <si>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</si>
  <si>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</si>
  <si>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</si>
  <si>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</si>
  <si>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</si>
  <si>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</si>
  <si>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</si>
  <si>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</si>
  <si>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</si>
  <si>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</si>
  <si>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</si>
  <si>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</si>
  <si>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</si>
  <si>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</si>
  <si>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</si>
  <si>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</si>
  <si>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</si>
  <si>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</si>
  <si>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</si>
  <si>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</si>
  <si>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</si>
  <si>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</si>
  <si>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</si>
  <si>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</si>
  <si>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</si>
  <si>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</si>
  <si>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</si>
  <si>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</si>
  <si>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</si>
  <si>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</si>
  <si>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</si>
  <si>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</si>
  <si>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</si>
  <si>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</si>
  <si>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</si>
  <si>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</si>
  <si>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</si>
  <si>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</si>
  <si>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</si>
  <si>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</si>
  <si>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</si>
  <si>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</si>
  <si>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</si>
  <si>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</si>
  <si>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</si>
  <si>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</si>
  <si>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</si>
  <si>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</si>
  <si>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</si>
  <si>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</si>
  <si>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</si>
  <si>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</si>
  <si>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</si>
  <si>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</si>
  <si>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</si>
  <si>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</si>
  <si>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</si>
  <si>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</si>
  <si>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</si>
  <si>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</si>
  <si>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</si>
  <si>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</si>
  <si>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</si>
  <si>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</si>
  <si>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</si>
  <si>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</si>
  <si>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</si>
  <si>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</si>
  <si>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</si>
  <si>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</si>
  <si>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</si>
  <si>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</si>
  <si>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</si>
  <si>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</si>
  <si>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</si>
  <si>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</si>
  <si>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</si>
  <si>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</si>
  <si>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</si>
  <si>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</si>
  <si>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</si>
  <si>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</si>
  <si>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</si>
  <si>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</si>
  <si>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</si>
  <si>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</si>
  <si>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</si>
  <si>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</si>
  <si>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</si>
  <si>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</si>
  <si>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</si>
  <si>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</si>
  <si>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</si>
  <si>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</si>
  <si>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</si>
  <si>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</si>
  <si>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</si>
  <si>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</si>
  <si>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</si>
  <si>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</si>
  <si>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</si>
  <si>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</si>
  <si>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</si>
  <si>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</si>
  <si>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</si>
  <si>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</si>
  <si>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</si>
  <si>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</si>
  <si>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</si>
  <si>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</si>
  <si>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</si>
  <si>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</si>
  <si>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</si>
  <si>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</si>
  <si>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</si>
  <si>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</si>
  <si>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</si>
  <si>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</si>
  <si>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</si>
  <si>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</si>
  <si>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</si>
  <si>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</si>
  <si>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</si>
  <si>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</si>
  <si>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</si>
  <si>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</si>
  <si>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</si>
  <si>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</si>
  <si>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</si>
  <si>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</si>
  <si>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</si>
  <si>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</si>
  <si>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</si>
  <si>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</si>
  <si>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</si>
  <si>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</si>
  <si>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</si>
  <si>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</si>
  <si>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</si>
  <si>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</si>
  <si>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</si>
  <si>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</si>
  <si>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</si>
  <si>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</si>
  <si>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</si>
  <si>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</si>
  <si>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</si>
  <si>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</si>
  <si>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</si>
  <si>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</si>
  <si>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</si>
  <si>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</si>
  <si>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</si>
  <si>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</si>
  <si>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</si>
  <si>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</si>
  <si>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</si>
  <si>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</si>
  <si>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</si>
  <si>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</si>
  <si>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</si>
  <si>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</si>
  <si>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</si>
  <si>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</si>
  <si>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</si>
  <si>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</si>
  <si>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</si>
  <si>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</si>
  <si>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</si>
  <si>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</si>
  <si>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</si>
  <si>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</si>
  <si>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</si>
  <si>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</si>
  <si>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</si>
  <si>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</si>
  <si>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</si>
  <si>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</si>
  <si>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</si>
  <si>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</si>
  <si>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</si>
  <si>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</si>
  <si>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</si>
  <si>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</si>
  <si>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</si>
  <si>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</si>
  <si>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</si>
  <si>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</si>
  <si>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</si>
  <si>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</si>
  <si>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</si>
  <si>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</si>
  <si>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</si>
  <si>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</si>
  <si>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</si>
  <si>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</si>
  <si>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</si>
  <si>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</si>
  <si>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</si>
  <si>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</si>
  <si>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</si>
  <si>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</si>
  <si>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</si>
  <si>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</si>
  <si>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</si>
  <si>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</si>
  <si>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</si>
  <si>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</si>
  <si>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</si>
  <si>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</si>
  <si>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</si>
  <si>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</si>
  <si>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</si>
  <si>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</si>
  <si>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</si>
  <si>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</si>
  <si>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</si>
  <si>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</si>
  <si>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</si>
  <si>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</si>
  <si>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</si>
  <si>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</si>
  <si>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</si>
  <si>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</si>
  <si>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</si>
  <si>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</si>
  <si>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</si>
  <si>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</si>
  <si>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</si>
  <si>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</si>
  <si>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</si>
  <si>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</si>
  <si>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</si>
  <si>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</si>
  <si>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</si>
  <si>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</si>
  <si>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</si>
  <si>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</si>
  <si>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</si>
  <si>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</si>
  <si>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</si>
  <si>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</si>
  <si>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</si>
  <si>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</si>
  <si>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</si>
  <si>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</si>
  <si>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</si>
  <si>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</si>
  <si>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</si>
  <si>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</si>
  <si>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</si>
  <si>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</si>
  <si>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</si>
  <si>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</si>
  <si>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</si>
  <si>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</si>
  <si>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</si>
  <si>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</si>
  <si>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</si>
  <si>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</si>
  <si>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</si>
  <si>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</si>
  <si>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</si>
  <si>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</si>
  <si>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</si>
  <si>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</si>
  <si>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</si>
  <si>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</si>
  <si>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</si>
  <si>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</si>
  <si>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</si>
  <si>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</si>
  <si>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</si>
  <si>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</si>
  <si>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</si>
  <si>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</si>
  <si>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</si>
  <si>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</si>
  <si>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</si>
  <si>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</si>
  <si>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</si>
  <si>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</si>
  <si>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</si>
  <si>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</si>
  <si>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</si>
  <si>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</si>
  <si>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</si>
  <si>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</si>
  <si>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</si>
  <si>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</si>
  <si>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</si>
  <si>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</si>
  <si>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</si>
  <si>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</si>
  <si>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</si>
  <si>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</si>
  <si>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</si>
  <si>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</si>
  <si>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</si>
  <si>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</si>
  <si>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</si>
  <si>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</si>
  <si>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</si>
  <si>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</si>
  <si>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</si>
  <si>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</si>
  <si>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</si>
  <si>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</si>
  <si>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</si>
  <si>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</si>
  <si>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</si>
  <si>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</si>
  <si>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</si>
  <si>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</si>
  <si>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</si>
  <si>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</si>
  <si>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</si>
  <si>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</si>
  <si>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</si>
  <si>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</si>
  <si>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</si>
  <si>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</si>
  <si>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</si>
  <si>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</si>
  <si>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</si>
  <si>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</si>
  <si>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</si>
  <si>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</si>
  <si>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</si>
  <si>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</si>
  <si>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</si>
  <si>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</si>
  <si>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</si>
  <si>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</si>
  <si>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</si>
  <si>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</si>
  <si>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</si>
  <si>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</si>
  <si>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</si>
  <si>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</si>
  <si>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</si>
  <si>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</si>
  <si>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</si>
  <si>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</si>
  <si>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</si>
  <si>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</si>
  <si>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</si>
  <si>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</si>
  <si>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</si>
  <si>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</si>
  <si>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</si>
  <si>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</si>
  <si>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</si>
  <si>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</si>
  <si>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</si>
  <si>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</si>
  <si>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</si>
  <si>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</si>
  <si>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</si>
  <si>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</si>
  <si>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</si>
  <si>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</si>
  <si>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</si>
  <si>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</si>
  <si>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</si>
  <si>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</si>
  <si>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</si>
  <si>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</si>
  <si>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</si>
  <si>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</si>
  <si>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</si>
  <si>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</si>
  <si>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</si>
  <si>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</si>
  <si>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</si>
  <si>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</si>
  <si>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</si>
  <si>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</si>
  <si>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</si>
  <si>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</si>
  <si>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</si>
  <si>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</si>
  <si>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</si>
  <si>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</si>
  <si>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</si>
  <si>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</si>
  <si>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</si>
  <si>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</si>
  <si>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</si>
  <si>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</si>
  <si>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</si>
  <si>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</si>
  <si>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</si>
  <si>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</si>
  <si>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</si>
  <si>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</si>
  <si>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</si>
  <si>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</si>
  <si>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</si>
  <si>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</si>
  <si>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</si>
  <si>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</si>
  <si>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</si>
  <si>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</si>
  <si>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</si>
  <si>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</si>
  <si>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</si>
  <si>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</si>
  <si>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</si>
  <si>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</si>
  <si>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</si>
  <si>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</si>
  <si>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</si>
  <si>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</si>
  <si>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</si>
  <si>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</si>
  <si>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</si>
  <si>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</si>
  <si>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</si>
  <si>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</si>
  <si>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</si>
  <si>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</si>
  <si>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</si>
  <si>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</si>
  <si>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</si>
  <si>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</si>
  <si>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</si>
  <si>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</si>
  <si>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</si>
  <si>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</si>
  <si>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</si>
  <si>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</si>
  <si>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</si>
  <si>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</si>
  <si>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</si>
  <si>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</si>
  <si>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</si>
  <si>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</si>
  <si>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</si>
  <si>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</si>
  <si>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</si>
  <si>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</si>
  <si>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</si>
  <si>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</si>
  <si>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</si>
  <si>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</si>
  <si>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</si>
  <si>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</si>
  <si>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</si>
  <si>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</si>
  <si>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</si>
  <si>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</si>
  <si>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</si>
  <si>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</si>
  <si>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</si>
  <si>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</si>
  <si>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</si>
  <si>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</si>
  <si>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</si>
  <si>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</si>
  <si>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</si>
  <si>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</si>
  <si>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</si>
  <si>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</si>
  <si>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</si>
  <si>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</si>
  <si>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</si>
  <si>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</si>
  <si>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</si>
  <si>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</si>
  <si>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</si>
  <si>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</si>
  <si>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</si>
  <si>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</si>
  <si>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</si>
  <si>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</si>
  <si>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</si>
  <si>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</si>
  <si>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</si>
  <si>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</si>
  <si>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</si>
  <si>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</si>
  <si>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</si>
  <si>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</si>
  <si>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</si>
  <si>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</si>
  <si>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</si>
  <si>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</si>
  <si>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</si>
  <si>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</si>
  <si>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</si>
  <si>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</si>
  <si>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</si>
  <si>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</si>
  <si>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</si>
  <si>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</si>
  <si>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</si>
  <si>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</si>
  <si>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</si>
  <si>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</si>
  <si>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</si>
  <si>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</si>
  <si>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</si>
  <si>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</si>
  <si>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</si>
  <si>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</si>
  <si>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</si>
  <si>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</si>
  <si>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</si>
  <si>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</si>
  <si>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</si>
  <si>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</si>
  <si>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</si>
  <si>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</si>
  <si>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</si>
  <si>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</si>
  <si>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</si>
  <si>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</si>
  <si>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</si>
  <si>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</si>
  <si>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</si>
  <si>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</si>
  <si>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</si>
  <si>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</si>
  <si>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</si>
  <si>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</si>
  <si>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</si>
  <si>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</si>
  <si>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</si>
  <si>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</si>
  <si>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</si>
  <si>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</si>
  <si>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</si>
  <si>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</si>
  <si>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</si>
  <si>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</si>
  <si>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</si>
  <si>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</si>
  <si>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</si>
  <si>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</si>
  <si>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</si>
  <si>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</si>
  <si>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</si>
  <si>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</si>
  <si>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</si>
  <si>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</si>
  <si>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</si>
  <si>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</si>
  <si>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</si>
  <si>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</si>
  <si>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</si>
  <si>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</si>
  <si>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</si>
  <si>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</si>
  <si>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</si>
  <si>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</si>
  <si>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</si>
  <si>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</si>
  <si>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</si>
  <si>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</si>
  <si>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</si>
  <si>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</si>
  <si>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</si>
  <si>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</si>
  <si>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</si>
  <si>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</si>
  <si>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</si>
  <si>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</si>
  <si>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</si>
  <si>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</si>
  <si>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</si>
  <si>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</si>
  <si>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</si>
  <si>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</si>
  <si>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</si>
  <si>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</si>
  <si>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</si>
  <si>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</si>
  <si>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</si>
  <si>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</si>
  <si>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</si>
  <si>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</si>
  <si>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</si>
  <si>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</si>
  <si>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</si>
  <si>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</si>
  <si>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</si>
  <si>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</si>
  <si>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</si>
  <si>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</si>
  <si>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</si>
  <si>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</si>
  <si>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</si>
  <si>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</si>
  <si>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</si>
  <si>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</si>
  <si>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</si>
  <si>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</si>
  <si>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</si>
  <si>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</si>
  <si>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</si>
  <si>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</si>
  <si>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</si>
  <si>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</si>
  <si>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</si>
  <si>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</si>
  <si>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</si>
  <si>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</si>
  <si>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</si>
  <si>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</si>
  <si>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</si>
  <si>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</si>
  <si>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</si>
  <si>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</si>
  <si>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</si>
  <si>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</si>
  <si>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</si>
  <si>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</si>
  <si>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</si>
  <si>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</si>
  <si>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</si>
  <si>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</si>
  <si>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</si>
  <si>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</si>
  <si>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</si>
  <si>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</si>
  <si>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</si>
  <si>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</si>
  <si>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</si>
  <si>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</si>
  <si>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</si>
  <si>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</si>
  <si>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</si>
  <si>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</si>
  <si>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</si>
  <si>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</si>
  <si>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</si>
  <si>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</si>
  <si>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</si>
  <si>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</si>
  <si>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</si>
  <si>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</si>
  <si>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</si>
  <si>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</si>
  <si>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</si>
  <si>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</si>
  <si>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</si>
  <si>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</si>
  <si>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</si>
  <si>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</si>
  <si>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</si>
  <si>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</si>
  <si>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</si>
  <si>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</si>
  <si>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</si>
  <si>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</si>
  <si>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</si>
  <si>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</si>
  <si>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</si>
  <si>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</si>
  <si>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</si>
  <si>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</si>
  <si>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</si>
  <si>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</si>
  <si>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</si>
  <si>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</si>
  <si>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</si>
  <si>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</si>
  <si>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</si>
  <si>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</si>
  <si>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</si>
  <si>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</si>
  <si>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</si>
  <si>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</si>
  <si>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</si>
  <si>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</si>
  <si>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</si>
  <si>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</si>
  <si>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</si>
  <si>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</si>
  <si>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</si>
  <si>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</si>
  <si>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</si>
  <si>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</si>
  <si>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</si>
  <si>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</si>
  <si>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</si>
  <si>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</si>
  <si>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</si>
  <si>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</si>
  <si>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</si>
  <si>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</si>
  <si>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</si>
  <si>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</si>
  <si>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</si>
  <si>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</si>
  <si>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</si>
  <si>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</si>
  <si>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</si>
  <si>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</si>
  <si>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</si>
  <si>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</si>
  <si>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</si>
  <si>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</si>
  <si>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</si>
  <si>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</si>
  <si>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</si>
  <si>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</si>
  <si>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</si>
  <si>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</si>
  <si>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</si>
  <si>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</si>
  <si>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</si>
  <si>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</si>
  <si>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</si>
  <si>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</si>
  <si>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</si>
  <si>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</si>
  <si>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</si>
  <si>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</si>
  <si>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</si>
  <si>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</si>
  <si>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</si>
  <si>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</si>
  <si>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</si>
  <si>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</si>
  <si>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</si>
  <si>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</si>
  <si>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</si>
  <si>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</si>
  <si>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</si>
  <si>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</si>
  <si>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</si>
  <si>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</si>
  <si>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</si>
  <si>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</si>
  <si>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</si>
  <si>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</si>
  <si>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</si>
  <si>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</si>
  <si>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</si>
  <si>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</si>
  <si>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</si>
  <si>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</si>
  <si>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</si>
  <si>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</si>
  <si>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</si>
  <si>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</si>
  <si>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</si>
  <si>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</si>
  <si>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</si>
  <si>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</si>
  <si>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</si>
  <si>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</si>
  <si>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</si>
  <si>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</si>
  <si>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</si>
  <si>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</si>
  <si>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</si>
  <si>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</si>
  <si>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</si>
  <si>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</si>
  <si>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</si>
  <si>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</si>
  <si>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</si>
  <si>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</si>
  <si>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</si>
  <si>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</si>
  <si>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</si>
  <si>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</si>
  <si>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</si>
  <si>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</si>
  <si>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</si>
  <si>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</si>
  <si>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</si>
  <si>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</si>
  <si>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</si>
  <si>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</si>
  <si>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</si>
  <si>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</si>
  <si>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</si>
  <si>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</si>
  <si>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</si>
  <si>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</si>
  <si>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</si>
  <si>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</si>
  <si>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</si>
  <si>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</si>
  <si>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</si>
  <si>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</si>
  <si>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</si>
  <si>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</si>
  <si>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</si>
  <si>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</si>
  <si>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</si>
  <si>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</si>
  <si>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</si>
  <si>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</si>
  <si>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</si>
  <si>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</si>
  <si>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</si>
  <si>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</si>
  <si>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</si>
  <si>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</si>
  <si>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</si>
  <si>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</si>
  <si>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</si>
  <si>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</si>
  <si>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</si>
  <si>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</si>
  <si>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</si>
  <si>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</si>
  <si>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</si>
  <si>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</si>
  <si>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</si>
  <si>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</si>
  <si>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</si>
  <si>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</si>
  <si>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</si>
  <si>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</si>
  <si>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</si>
  <si>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</si>
  <si>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</si>
  <si>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</si>
  <si>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</si>
  <si>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</si>
  <si>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</si>
  <si>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</si>
  <si>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</si>
  <si>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</si>
  <si>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</si>
  <si>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</si>
  <si>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</si>
  <si>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</si>
  <si>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</si>
  <si>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</si>
  <si>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</si>
  <si>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</si>
  <si>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</si>
  <si>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</si>
  <si>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</si>
  <si>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</si>
  <si>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</si>
  <si>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</si>
  <si>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</si>
  <si>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</si>
  <si>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</si>
  <si>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</si>
  <si>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</si>
  <si>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</si>
  <si>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</si>
  <si>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</si>
  <si>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</si>
  <si>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</si>
  <si>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</si>
  <si>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</si>
  <si>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</si>
  <si>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</si>
  <si>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</si>
  <si>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</si>
  <si>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</si>
  <si>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</si>
  <si>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</si>
  <si>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</si>
  <si>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</si>
  <si>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</si>
  <si>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</si>
  <si>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</si>
  <si>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</si>
  <si>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</si>
  <si>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</si>
  <si>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</si>
  <si>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</si>
  <si>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</si>
  <si>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</si>
  <si>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</si>
  <si>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</si>
  <si>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</si>
  <si>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</si>
  <si>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</si>
  <si>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</si>
  <si>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</si>
  <si>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</si>
  <si>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</si>
  <si>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</si>
  <si>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</si>
  <si>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</si>
  <si>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</si>
  <si>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</si>
  <si>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</si>
  <si>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</si>
  <si>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</si>
  <si>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</si>
  <si>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</si>
  <si>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</si>
  <si>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</si>
  <si>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</si>
  <si>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</si>
  <si>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</si>
  <si>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</si>
  <si>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</si>
  <si>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</si>
  <si>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</si>
  <si>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</si>
  <si>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</si>
  <si>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</si>
  <si>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</si>
  <si>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</si>
  <si>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</si>
  <si>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</si>
  <si>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</si>
  <si>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</si>
  <si>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</si>
  <si>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</si>
  <si>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</si>
  <si>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</si>
  <si>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</si>
  <si>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</si>
  <si>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</si>
  <si>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</si>
  <si>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</si>
  <si>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</si>
  <si>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</si>
  <si>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</si>
  <si>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</si>
  <si>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</si>
  <si>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</si>
  <si>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</si>
  <si>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</si>
  <si>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</si>
  <si>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</si>
  <si>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</si>
  <si>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</si>
  <si>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</si>
  <si>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</si>
  <si>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</si>
  <si>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</si>
  <si>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</si>
  <si>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</si>
  <si>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</si>
  <si>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</si>
  <si>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</si>
  <si>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</si>
  <si>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</si>
  <si>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</si>
  <si>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</si>
  <si>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</si>
  <si>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</si>
  <si>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</si>
  <si>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</si>
  <si>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</si>
  <si>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</si>
  <si>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</si>
  <si>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</si>
  <si>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</si>
  <si>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</si>
  <si>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</si>
  <si>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</si>
  <si>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</si>
  <si>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</si>
  <si>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</si>
  <si>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</si>
  <si>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</si>
  <si>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</si>
  <si>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</si>
  <si>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</si>
  <si>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</si>
  <si>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</si>
  <si>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</si>
  <si>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</si>
  <si>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</si>
  <si>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</si>
  <si>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</si>
  <si>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</si>
  <si>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</si>
  <si>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</si>
  <si>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</si>
  <si>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</si>
  <si>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</si>
  <si>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</si>
  <si>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</si>
  <si>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</si>
  <si>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</si>
  <si>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</si>
  <si>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</si>
  <si>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</si>
  <si>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</si>
  <si>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</si>
  <si>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</si>
  <si>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</si>
  <si>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</si>
  <si>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</si>
  <si>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</si>
  <si>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</si>
  <si>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</si>
  <si>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</si>
  <si>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</si>
  <si>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</si>
  <si>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</si>
  <si>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</si>
  <si>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</si>
  <si>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</si>
  <si>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</si>
  <si>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</si>
  <si>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</si>
  <si>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</si>
  <si>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</si>
  <si>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</si>
  <si>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</si>
  <si>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</si>
  <si>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</si>
  <si>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</si>
  <si>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</si>
  <si>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</si>
  <si>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</si>
  <si>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</si>
  <si>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</si>
  <si>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</si>
  <si>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</si>
  <si>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</si>
  <si>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</si>
  <si>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</si>
  <si>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</si>
  <si>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</si>
  <si>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</si>
  <si>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</si>
  <si>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</si>
  <si>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</si>
  <si>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</si>
  <si>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</si>
  <si>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</si>
  <si>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</si>
  <si>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</si>
  <si>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</si>
  <si>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</si>
  <si>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</si>
  <si>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</si>
  <si>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</si>
  <si>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</si>
  <si>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</si>
  <si>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</si>
  <si>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</si>
  <si>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</si>
  <si>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</si>
  <si>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</si>
  <si>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</si>
  <si>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</si>
  <si>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</si>
  <si>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</si>
  <si>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</si>
  <si>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</si>
  <si>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</si>
  <si>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</si>
  <si>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</si>
  <si>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</si>
  <si>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</si>
  <si>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</si>
  <si>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</si>
  <si>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</si>
  <si>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</si>
  <si>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</si>
  <si>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</si>
  <si>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</si>
  <si>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</si>
  <si>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</si>
  <si>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</si>
  <si>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</si>
  <si>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</si>
  <si>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</si>
  <si>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</si>
  <si>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</si>
  <si>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</si>
  <si>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</si>
  <si>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</si>
  <si>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</si>
  <si>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</si>
  <si>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</si>
  <si>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</si>
  <si>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</si>
  <si>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</si>
  <si>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</si>
  <si>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</si>
  <si>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</si>
  <si>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</si>
  <si>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</si>
  <si>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</si>
  <si>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</si>
  <si>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</si>
  <si>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</si>
  <si>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</si>
  <si>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</si>
  <si>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</si>
  <si>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</si>
  <si>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</si>
  <si>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</si>
  <si>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</si>
  <si>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</si>
  <si>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</si>
  <si>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</si>
  <si>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</si>
  <si>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</si>
  <si>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</si>
  <si>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</si>
  <si>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</si>
  <si>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</si>
  <si>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</si>
  <si>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</si>
  <si>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</si>
  <si>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</si>
  <si>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</si>
  <si>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</si>
  <si>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</si>
  <si>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</si>
  <si>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</si>
  <si>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</si>
  <si>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</si>
  <si>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</si>
  <si>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</si>
  <si>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</si>
  <si>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</si>
  <si>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</si>
  <si>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</si>
  <si>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</si>
  <si>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</si>
  <si>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</si>
  <si>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</si>
  <si>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</si>
  <si>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</si>
  <si>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</si>
  <si>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</si>
  <si>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</si>
  <si>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</si>
  <si>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</si>
  <si>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</si>
  <si>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</si>
  <si>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</si>
  <si>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</si>
  <si>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</si>
  <si>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</si>
  <si>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</si>
  <si>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</si>
  <si>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</si>
  <si>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</si>
  <si>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</si>
  <si>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</si>
  <si>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</si>
  <si>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</si>
  <si>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</si>
  <si>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</si>
  <si>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</si>
  <si>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</si>
  <si>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</si>
  <si>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</si>
  <si>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</si>
  <si>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</si>
  <si>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</si>
  <si>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</si>
  <si>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</si>
  <si>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</si>
  <si>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</si>
  <si>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</si>
  <si>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</si>
  <si>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</si>
  <si>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</si>
  <si>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</si>
  <si>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</si>
  <si>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</si>
  <si>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</si>
  <si>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</si>
  <si>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</si>
  <si>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</si>
  <si>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</si>
  <si>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</si>
  <si>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</si>
  <si>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</si>
  <si>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</si>
  <si>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</si>
  <si>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</si>
  <si>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</si>
  <si>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</si>
  <si>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</si>
  <si>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</si>
  <si>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</si>
  <si>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</si>
  <si>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</si>
  <si>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</si>
  <si>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</si>
  <si>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</si>
  <si>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</si>
  <si>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</si>
  <si>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</si>
  <si>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</si>
  <si>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</si>
  <si>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</si>
  <si>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</si>
  <si>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</si>
  <si>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</si>
  <si>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</si>
  <si>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</si>
  <si>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</si>
  <si>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</si>
  <si>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</si>
  <si>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</si>
  <si>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</si>
  <si>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</si>
  <si>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</si>
  <si>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</si>
  <si>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</si>
  <si>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</si>
  <si>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</si>
  <si>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</si>
  <si>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</si>
  <si>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</si>
  <si>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</si>
  <si>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</si>
  <si>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</si>
  <si>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</si>
  <si>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</si>
  <si>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</si>
  <si>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</si>
  <si>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</si>
  <si>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</si>
  <si>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</si>
  <si>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</si>
  <si>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</si>
  <si>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</si>
  <si>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</si>
  <si>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</si>
  <si>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</si>
  <si>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</si>
  <si>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</si>
  <si>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</si>
  <si>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</si>
  <si>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</si>
  <si>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</si>
  <si>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</si>
  <si>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</si>
  <si>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</si>
  <si>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</si>
  <si>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</si>
  <si>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</si>
  <si>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</si>
  <si>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</si>
  <si>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</si>
  <si>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</si>
  <si>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</si>
  <si>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</si>
  <si>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</si>
  <si>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</si>
  <si>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</si>
  <si>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</si>
  <si>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</si>
  <si>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</si>
  <si>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</si>
  <si>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</si>
  <si>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</si>
  <si>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</si>
  <si>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</si>
  <si>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</si>
  <si>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</si>
  <si>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</si>
  <si>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</si>
  <si>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</si>
  <si>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</si>
  <si>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</si>
  <si>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</si>
  <si>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</si>
  <si>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</si>
  <si>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</si>
  <si>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</si>
  <si>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</si>
  <si>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</si>
  <si>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</si>
  <si>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</si>
  <si>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</si>
  <si>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</si>
  <si>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</si>
  <si>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</si>
  <si>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</si>
  <si>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</si>
  <si>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</si>
  <si>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</si>
  <si>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</si>
  <si>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</si>
  <si>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</si>
  <si>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</si>
  <si>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</si>
  <si>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</si>
  <si>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</si>
  <si>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</si>
  <si>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</si>
  <si>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</si>
  <si>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</si>
  <si>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</si>
  <si>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</si>
  <si>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</si>
  <si>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</si>
  <si>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</si>
  <si>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</si>
  <si>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</si>
  <si>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</si>
  <si>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</si>
  <si>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</si>
  <si>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</si>
  <si>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</si>
  <si>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</si>
  <si>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</si>
  <si>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</si>
  <si>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</si>
  <si>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</si>
  <si>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</si>
  <si>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</si>
  <si>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</si>
  <si>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</si>
  <si>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</si>
  <si>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</si>
  <si>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</si>
  <si>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</si>
  <si>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</si>
  <si>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</si>
  <si>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</si>
  <si>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</si>
  <si>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</si>
  <si>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</si>
  <si>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</si>
  <si>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</si>
  <si>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</si>
  <si>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</si>
  <si>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</si>
  <si>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</si>
  <si>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</si>
  <si>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</si>
  <si>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</si>
  <si>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</si>
  <si>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</si>
  <si>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</si>
  <si>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</si>
  <si>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</si>
  <si>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</si>
  <si>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</si>
  <si>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</si>
  <si>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</si>
  <si>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</si>
  <si>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</si>
  <si>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</si>
  <si>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</si>
  <si>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</si>
  <si>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</si>
  <si>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</si>
  <si>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</si>
  <si>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</si>
  <si>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</si>
  <si>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</si>
  <si>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</si>
  <si>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</si>
  <si>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</si>
  <si>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</si>
  <si>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</si>
  <si>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</si>
  <si>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</si>
  <si>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</si>
  <si>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</si>
  <si>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</si>
  <si>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</si>
  <si>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</si>
  <si>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</si>
  <si>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</si>
  <si>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</si>
  <si>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</si>
  <si>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</si>
  <si>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</si>
  <si>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</si>
  <si>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</si>
  <si>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</si>
  <si>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</si>
  <si>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</si>
  <si>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</si>
  <si>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</si>
  <si>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</si>
  <si>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</si>
  <si>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</si>
  <si>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</si>
  <si>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</si>
  <si>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</si>
  <si>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</si>
  <si>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</si>
  <si>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</si>
  <si>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</si>
  <si>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</si>
  <si>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</si>
  <si>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</si>
  <si>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</si>
  <si>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</si>
  <si>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</si>
  <si>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</si>
  <si>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</si>
  <si>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</si>
  <si>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</si>
  <si>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</si>
  <si>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</si>
  <si>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</si>
  <si>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</si>
  <si>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</si>
  <si>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</si>
  <si>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</si>
  <si>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</si>
  <si>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</si>
  <si>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</si>
  <si>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</si>
  <si>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</si>
  <si>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</si>
  <si>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</si>
  <si>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</si>
  <si>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</si>
  <si>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</si>
  <si>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</si>
  <si>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</si>
  <si>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</si>
  <si>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</si>
  <si>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</si>
  <si>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</si>
  <si>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</si>
  <si>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</si>
  <si>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</si>
  <si>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</si>
  <si>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</si>
  <si>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</si>
  <si>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</si>
  <si>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</si>
  <si>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</si>
  <si>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</si>
  <si>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</si>
  <si>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</si>
  <si>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</si>
  <si>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</si>
  <si>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</si>
  <si>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</si>
  <si>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</si>
  <si>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</si>
  <si>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</si>
  <si>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</si>
  <si>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</si>
  <si>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</si>
  <si>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</si>
  <si>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</si>
  <si>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</si>
  <si>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</si>
  <si>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</si>
  <si>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</si>
  <si>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</si>
  <si>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</si>
  <si>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</si>
  <si>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</si>
  <si>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</si>
  <si>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</si>
  <si>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</si>
  <si>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</si>
  <si>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</si>
  <si>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</si>
  <si>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</si>
  <si>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</si>
  <si>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</si>
  <si>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</si>
  <si>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</si>
  <si>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</si>
  <si>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</si>
  <si>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</si>
  <si>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</si>
  <si>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</si>
  <si>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</si>
  <si>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</si>
  <si>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</si>
  <si>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</si>
  <si>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</si>
  <si>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</si>
  <si>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</si>
  <si>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</si>
  <si>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</si>
  <si>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</si>
  <si>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</si>
  <si>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</si>
  <si>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</si>
  <si>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</si>
  <si>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</si>
  <si>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</si>
  <si>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</si>
  <si>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</si>
  <si>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</si>
  <si>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</si>
  <si>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</si>
  <si>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</si>
  <si>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</si>
  <si>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</si>
  <si>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</si>
  <si>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</si>
  <si>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</si>
  <si>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</si>
  <si>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</si>
  <si>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</si>
  <si>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</si>
  <si>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</si>
  <si>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</si>
  <si>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</si>
  <si>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</si>
  <si>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</si>
  <si>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</si>
  <si>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</si>
  <si>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</si>
  <si>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</si>
  <si>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</si>
  <si>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</si>
  <si>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</si>
  <si>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</si>
  <si>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</si>
  <si>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</si>
  <si>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</si>
  <si>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</si>
  <si>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</si>
  <si>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</si>
  <si>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</si>
  <si>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</si>
  <si>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</si>
  <si>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</si>
  <si>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</si>
  <si>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</si>
  <si>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</si>
  <si>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</si>
  <si>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</si>
  <si>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</si>
  <si>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</si>
  <si>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</si>
  <si>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</si>
  <si>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</si>
  <si>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</si>
  <si>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</si>
  <si>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</si>
  <si>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</si>
  <si>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</si>
  <si>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</si>
  <si>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</si>
  <si>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</si>
  <si>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</si>
  <si>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</si>
  <si>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</si>
  <si>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</si>
  <si>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</si>
  <si>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</si>
  <si>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</si>
  <si>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</si>
  <si>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</si>
  <si>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</si>
  <si>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</si>
  <si>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</si>
  <si>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</si>
  <si>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</si>
  <si>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</si>
  <si>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</si>
  <si>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</si>
  <si>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</si>
  <si>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</si>
  <si>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</si>
  <si>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</si>
  <si>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</si>
  <si>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</si>
  <si>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</si>
  <si>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</si>
  <si>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</si>
  <si>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</si>
  <si>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</si>
  <si>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</si>
  <si>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</si>
  <si>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</si>
  <si>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</si>
  <si>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</si>
  <si>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</si>
  <si>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</si>
  <si>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</si>
  <si>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</si>
  <si>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</si>
  <si>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</si>
  <si>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</si>
  <si>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</si>
  <si>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</si>
  <si>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</si>
  <si>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</si>
  <si>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</si>
  <si>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</si>
  <si>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</si>
  <si>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</si>
  <si>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</si>
  <si>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</si>
  <si>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</si>
  <si>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</si>
  <si>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</si>
  <si>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</si>
  <si>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</si>
  <si>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</si>
  <si>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</si>
  <si>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</si>
  <si>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</si>
  <si>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</si>
  <si>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</si>
  <si>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</si>
  <si>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</si>
  <si>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</si>
  <si>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</si>
  <si>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</si>
  <si>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</si>
  <si>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</si>
  <si>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</si>
  <si>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</si>
  <si>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</si>
  <si>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</si>
  <si>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</si>
  <si>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</si>
  <si>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</si>
  <si>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</si>
  <si>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</si>
  <si>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</si>
  <si>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</si>
  <si>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</si>
  <si>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</si>
  <si>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</si>
  <si>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</si>
  <si>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</si>
  <si>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</si>
  <si>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</si>
  <si>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</si>
  <si>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</si>
  <si>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</si>
  <si>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</si>
  <si>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</si>
  <si>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</si>
  <si>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</si>
  <si>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</si>
  <si>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</si>
  <si>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</si>
  <si>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</si>
  <si>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</si>
  <si>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</si>
  <si>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</si>
  <si>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</si>
  <si>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</si>
  <si>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</si>
  <si>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</si>
  <si>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</si>
  <si>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</si>
  <si>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</si>
  <si>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</si>
  <si>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</si>
  <si>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</si>
  <si>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</si>
  <si>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</si>
  <si>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</si>
  <si>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</si>
  <si>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</si>
  <si>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</si>
  <si>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</si>
  <si>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</si>
  <si>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</si>
  <si>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</si>
  <si>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</si>
  <si>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</si>
  <si>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</si>
  <si>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</si>
  <si>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</si>
  <si>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</si>
  <si>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</si>
  <si>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</si>
  <si>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</si>
  <si>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</si>
  <si>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</si>
  <si>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</si>
  <si>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</si>
  <si>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</si>
  <si>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</si>
  <si>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</si>
  <si>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</si>
  <si>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</si>
  <si>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</si>
  <si>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</si>
  <si>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</si>
  <si>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</si>
  <si>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</si>
  <si>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</si>
  <si>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</si>
  <si>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</si>
  <si>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</si>
  <si>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</si>
  <si>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</si>
  <si>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</si>
  <si>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</si>
  <si>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</si>
  <si>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</si>
  <si>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</si>
  <si>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</si>
  <si>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</si>
  <si>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</si>
  <si>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</si>
  <si>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</si>
  <si>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</si>
  <si>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</si>
  <si>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</si>
  <si>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</si>
  <si>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</si>
  <si>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</si>
  <si>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</si>
  <si>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</si>
  <si>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</si>
  <si>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</si>
  <si>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</si>
  <si>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</si>
  <si>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</si>
  <si>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</si>
  <si>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</si>
  <si>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</si>
  <si>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</si>
  <si>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</si>
  <si>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</si>
  <si>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</si>
  <si>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</si>
  <si>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</si>
  <si>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</si>
  <si>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</si>
  <si>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</si>
  <si>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</si>
  <si>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</si>
  <si>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</si>
  <si>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</si>
  <si>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</si>
  <si>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</si>
  <si>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</si>
  <si>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</si>
  <si>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</si>
  <si>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</si>
  <si>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</si>
  <si>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</si>
  <si>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</si>
  <si>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</si>
  <si>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</si>
  <si>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</si>
  <si>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</si>
  <si>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</si>
  <si>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</si>
  <si>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</si>
  <si>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</si>
  <si>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</si>
  <si>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</si>
  <si>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</si>
  <si>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</si>
  <si>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</si>
  <si>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</si>
  <si>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</si>
  <si>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</si>
  <si>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</si>
  <si>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</si>
  <si>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</si>
  <si>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</si>
  <si>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</si>
  <si>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</si>
  <si>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</si>
  <si>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</si>
  <si>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</si>
  <si>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</si>
  <si>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</si>
  <si>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</si>
  <si>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</si>
  <si>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</si>
  <si>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</si>
  <si>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</si>
  <si>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</si>
  <si>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</si>
  <si>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</si>
  <si>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</si>
  <si>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</si>
  <si>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</si>
  <si>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</si>
  <si>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</si>
  <si>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</si>
  <si>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</si>
  <si>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</si>
  <si>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</si>
  <si>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</si>
  <si>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</si>
  <si>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</si>
  <si>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</si>
  <si>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</si>
  <si>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</si>
  <si>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</si>
  <si>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</si>
  <si>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</si>
  <si>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</si>
  <si>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</si>
  <si>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</si>
  <si>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</si>
  <si>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</si>
  <si>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</si>
  <si>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</si>
  <si>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</si>
  <si>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</si>
  <si>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</si>
  <si>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</si>
  <si>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</si>
  <si>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</si>
  <si>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</si>
  <si>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</si>
  <si>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</si>
  <si>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</si>
  <si>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</si>
  <si>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</si>
  <si>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</si>
  <si>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</si>
  <si>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</si>
  <si>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</si>
  <si>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</si>
  <si>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</si>
  <si>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</si>
  <si>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</si>
  <si>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</si>
  <si>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</si>
  <si>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</si>
  <si>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</si>
  <si>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</si>
  <si>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</si>
  <si>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</si>
  <si>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</si>
  <si>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</si>
  <si>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</si>
  <si>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</si>
  <si>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</si>
  <si>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</si>
  <si>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</si>
  <si>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</si>
  <si>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</si>
  <si>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</si>
  <si>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</si>
  <si>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</si>
  <si>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</si>
  <si>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</si>
  <si>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</si>
  <si>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</si>
  <si>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</si>
  <si>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</si>
  <si>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</si>
  <si>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</si>
  <si>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</si>
  <si>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</si>
  <si>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</si>
  <si>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</si>
  <si>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</si>
  <si>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</si>
  <si>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</si>
  <si>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</si>
  <si>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</si>
  <si>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</si>
  <si>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</si>
  <si>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</si>
  <si>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</si>
  <si>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</si>
  <si>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</si>
  <si>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</si>
  <si>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</si>
  <si>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</si>
  <si>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</si>
  <si>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</si>
  <si>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</si>
  <si>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</si>
  <si>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</si>
  <si>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</si>
  <si>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</si>
  <si>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</si>
  <si>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</si>
  <si>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</si>
  <si>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</si>
  <si>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</si>
  <si>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</si>
  <si>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</si>
  <si>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</si>
  <si>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</si>
  <si>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</si>
  <si>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</si>
  <si>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</si>
  <si>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</si>
  <si>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</si>
  <si>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</si>
  <si>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</si>
  <si>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</si>
  <si>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</si>
  <si>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</si>
  <si>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</si>
  <si>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</si>
  <si>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</si>
  <si>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</si>
  <si>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</si>
  <si>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</si>
  <si>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</si>
  <si>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</si>
  <si>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</si>
  <si>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</si>
  <si>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</si>
  <si>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</si>
  <si>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</si>
  <si>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</si>
  <si>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</si>
  <si>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</si>
  <si>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</si>
  <si>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</si>
  <si>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</si>
  <si>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</si>
  <si>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</si>
  <si>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</si>
  <si>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</si>
  <si>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</si>
  <si>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</si>
  <si>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</si>
  <si>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</si>
  <si>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</si>
  <si>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</si>
  <si>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</si>
  <si>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</si>
  <si>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</si>
  <si>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</si>
  <si>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</si>
  <si>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</si>
  <si>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</si>
  <si>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</si>
  <si>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</si>
  <si>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</si>
  <si>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</si>
  <si>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</si>
  <si>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</si>
  <si>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</si>
  <si>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</si>
  <si>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</si>
  <si>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</si>
  <si>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</si>
  <si>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</si>
  <si>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</si>
  <si>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</si>
  <si>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</si>
  <si>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</si>
  <si>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</si>
  <si>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</si>
  <si>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</si>
  <si>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</si>
  <si>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</si>
  <si>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</si>
  <si>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</si>
  <si>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</si>
  <si>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</si>
  <si>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</si>
  <si>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</si>
  <si>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</si>
  <si>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</si>
  <si>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</si>
  <si>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</si>
  <si>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</si>
  <si>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</si>
  <si>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</si>
  <si>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</si>
  <si>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</si>
  <si>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</si>
  <si>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</si>
  <si>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</si>
  <si>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</si>
  <si>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</si>
  <si>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</si>
  <si>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</si>
  <si>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</si>
  <si>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</si>
  <si>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</si>
  <si>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</si>
  <si>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</si>
  <si>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</si>
  <si>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</si>
  <si>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</si>
  <si>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</si>
  <si>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</si>
  <si>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</si>
  <si>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</si>
  <si>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</si>
  <si>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</si>
  <si>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</si>
  <si>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</si>
  <si>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</si>
  <si>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</si>
  <si>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</si>
  <si>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</si>
  <si>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</si>
  <si>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</si>
  <si>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</si>
  <si>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</si>
  <si>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</si>
  <si>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</si>
  <si>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</si>
  <si>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</si>
  <si>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</si>
  <si>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</si>
  <si>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</si>
  <si>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</si>
  <si>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</si>
  <si>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</si>
  <si>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</si>
  <si>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</si>
  <si>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</si>
  <si>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</si>
  <si>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</si>
  <si>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</si>
  <si>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</si>
  <si>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</si>
  <si>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</si>
  <si>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</si>
  <si>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</si>
  <si>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</si>
  <si>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</si>
  <si>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</si>
  <si>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</si>
  <si>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</si>
  <si>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</si>
  <si>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</si>
  <si>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</si>
  <si>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</si>
  <si>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</si>
  <si>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</si>
  <si>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</si>
  <si>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</si>
  <si>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</si>
  <si>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</si>
  <si>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</si>
  <si>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</si>
  <si>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</si>
  <si>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</si>
  <si>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</si>
  <si>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</si>
  <si>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</si>
  <si>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</si>
  <si>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</si>
  <si>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</si>
  <si>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</si>
  <si>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</si>
  <si>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</si>
  <si>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</si>
  <si>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</si>
  <si>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</si>
  <si>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</si>
  <si>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</si>
  <si>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</si>
  <si>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</si>
  <si>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</si>
  <si>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</si>
  <si>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</si>
  <si>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</si>
  <si>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</si>
  <si>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</si>
  <si>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</si>
  <si>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</si>
  <si>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</si>
  <si>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</si>
  <si>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</si>
  <si>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</si>
  <si>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</si>
  <si>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</si>
  <si>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</si>
  <si>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</si>
  <si>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</si>
  <si>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</si>
  <si>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</si>
  <si>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</si>
  <si>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</si>
  <si>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</si>
  <si>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</si>
  <si>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</si>
  <si>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</si>
  <si>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</si>
  <si>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</si>
  <si>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</si>
  <si>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</si>
  <si>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</si>
  <si>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</si>
  <si>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</si>
  <si>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</si>
  <si>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</si>
  <si>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</si>
  <si>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</si>
  <si>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</si>
  <si>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</si>
  <si>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</si>
  <si>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</si>
  <si>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</si>
  <si>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</si>
  <si>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</si>
  <si>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</si>
  <si>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</si>
  <si>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</si>
  <si>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</si>
  <si>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</si>
  <si>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</si>
  <si>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</si>
  <si>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</si>
  <si>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</si>
  <si>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</si>
  <si>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</si>
  <si>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</si>
  <si>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</si>
  <si>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</si>
  <si>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</si>
  <si>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</si>
  <si>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</si>
  <si>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</si>
  <si>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</si>
  <si>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</si>
  <si>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</si>
  <si>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</si>
  <si>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</si>
  <si>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</si>
  <si>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</si>
  <si>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</si>
  <si>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</si>
  <si>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</si>
  <si>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</si>
  <si>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</si>
  <si>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</si>
  <si>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</si>
  <si>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</si>
  <si>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</si>
  <si>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</si>
  <si>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</si>
  <si>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</si>
  <si>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</si>
  <si>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</si>
  <si>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</si>
  <si>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</si>
  <si>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</si>
  <si>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</si>
  <si>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</si>
  <si>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</si>
  <si>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</si>
  <si>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</si>
  <si>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</si>
  <si>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</si>
  <si>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</si>
  <si>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</si>
  <si>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</si>
  <si>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</si>
  <si>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</si>
  <si>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</si>
  <si>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</si>
  <si>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</si>
  <si>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</si>
  <si>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</si>
  <si>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</si>
  <si>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</si>
  <si>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</si>
  <si>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</si>
  <si>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</si>
  <si>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</si>
  <si>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</si>
  <si>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</si>
  <si>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</si>
  <si>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</si>
  <si>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</si>
  <si>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</si>
  <si>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</si>
  <si>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</si>
  <si>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</si>
  <si>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</si>
  <si>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</si>
  <si>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</si>
  <si>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</si>
  <si>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</si>
  <si>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</si>
  <si>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</si>
  <si>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</si>
  <si>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</si>
  <si>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</si>
  <si>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</si>
  <si>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</si>
  <si>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</si>
  <si>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</si>
  <si>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</si>
  <si>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</si>
  <si>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</si>
  <si>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</si>
  <si>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</si>
  <si>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</si>
  <si>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</si>
  <si>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</si>
  <si>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</si>
  <si>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</si>
  <si>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</si>
  <si>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</si>
  <si>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</si>
  <si>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</si>
  <si>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</si>
  <si>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</si>
  <si>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</si>
  <si>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</si>
  <si>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</si>
  <si>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</si>
  <si>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</si>
  <si>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</si>
  <si>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</si>
  <si>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</si>
  <si>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</si>
  <si>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</si>
  <si>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</si>
  <si>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</si>
  <si>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</si>
  <si>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</si>
  <si>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</si>
  <si>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</si>
  <si>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</si>
  <si>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</si>
  <si>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</si>
  <si>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</si>
  <si>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</si>
  <si>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</si>
  <si>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</si>
  <si>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</si>
  <si>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</si>
  <si>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</si>
  <si>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</si>
  <si>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</si>
  <si>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</si>
  <si>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</si>
  <si>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</si>
  <si>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</si>
  <si>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</si>
  <si>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</si>
  <si>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</si>
  <si>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</si>
  <si>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</si>
  <si>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</si>
  <si>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</si>
  <si>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</si>
  <si>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</si>
  <si>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</si>
  <si>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</si>
  <si>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</si>
  <si>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</si>
  <si>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</si>
  <si>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</si>
  <si>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</si>
  <si>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</si>
  <si>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</si>
  <si>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</si>
  <si>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</si>
  <si>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</si>
  <si>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</si>
  <si>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</si>
  <si>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</si>
  <si>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</si>
  <si>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</si>
  <si>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</si>
  <si>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</si>
  <si>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</si>
  <si>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</si>
  <si>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</si>
  <si>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</si>
  <si>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</si>
  <si>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</si>
  <si>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</si>
  <si>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</si>
  <si>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</si>
  <si>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</si>
  <si>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</si>
  <si>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</si>
  <si>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</si>
  <si>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</si>
  <si>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</si>
  <si>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</si>
  <si>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</si>
  <si>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</si>
  <si>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</si>
  <si>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</si>
  <si>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</si>
  <si>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</si>
  <si>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</si>
  <si>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</si>
  <si>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</si>
  <si>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</si>
  <si>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</si>
  <si>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</si>
  <si>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</si>
  <si>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</si>
  <si>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</si>
  <si>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</si>
  <si>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</si>
  <si>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</si>
  <si>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</si>
  <si>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</si>
  <si>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</si>
  <si>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</si>
  <si>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</si>
  <si>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</si>
  <si>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</si>
  <si>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</si>
  <si>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</si>
  <si>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</si>
  <si>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</si>
  <si>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</si>
  <si>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</si>
  <si>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</si>
  <si>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</si>
  <si>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</si>
  <si>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</si>
  <si>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</si>
  <si>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</si>
  <si>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</si>
  <si>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</si>
  <si>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</si>
  <si>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</si>
  <si>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</si>
  <si>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</si>
  <si>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</si>
  <si>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</si>
  <si>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</si>
  <si>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</si>
  <si>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</si>
  <si>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</si>
  <si>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</si>
  <si>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</si>
  <si>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</si>
  <si>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</si>
  <si>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</si>
  <si>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</si>
  <si>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</si>
  <si>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</si>
  <si>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</si>
  <si>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</si>
  <si>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</si>
  <si>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</si>
  <si>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</si>
  <si>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</si>
  <si>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</si>
  <si>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</si>
  <si>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</si>
  <si>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</si>
  <si>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</si>
  <si>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</si>
  <si>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</si>
  <si>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</si>
  <si>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</si>
  <si>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</si>
  <si>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</si>
  <si>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</si>
  <si>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</si>
  <si>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</si>
  <si>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</si>
  <si>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</si>
  <si>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</si>
  <si>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</si>
  <si>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</si>
  <si>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</si>
  <si>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</si>
  <si>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</si>
  <si>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</si>
  <si>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</si>
  <si>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</si>
  <si>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</si>
  <si>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</si>
  <si>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</si>
  <si>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</si>
  <si>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</si>
  <si>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</si>
  <si>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</si>
  <si>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</si>
  <si>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</si>
  <si>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</si>
  <si>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</si>
  <si>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</si>
  <si>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</si>
  <si>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</si>
  <si>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</si>
  <si>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</si>
  <si>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</si>
  <si>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</si>
  <si>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</si>
  <si>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</si>
  <si>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</si>
  <si>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</si>
  <si>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</si>
  <si>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</si>
  <si>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</si>
  <si>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</si>
  <si>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</si>
  <si>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</si>
  <si>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</si>
  <si>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</si>
  <si>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</si>
  <si>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</si>
  <si>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</si>
  <si>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</si>
  <si>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</si>
  <si>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</si>
  <si>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</si>
  <si>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</si>
  <si>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</si>
  <si>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</si>
  <si>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</si>
  <si>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</si>
  <si>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</si>
  <si>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</si>
  <si>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</si>
  <si>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</si>
  <si>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</si>
  <si>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</si>
  <si>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</si>
  <si>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</si>
  <si>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</si>
  <si>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</si>
  <si>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</si>
  <si>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</si>
  <si>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</si>
  <si>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</si>
  <si>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</si>
  <si>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</si>
  <si>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</si>
  <si>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</si>
  <si>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</si>
  <si>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</si>
  <si>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</si>
  <si>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</si>
  <si>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</si>
  <si>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</si>
  <si>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</si>
  <si>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</si>
  <si>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</si>
  <si>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</si>
  <si>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</si>
  <si>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</si>
  <si>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</si>
  <si>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</si>
  <si>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</si>
  <si>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</si>
  <si>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</si>
  <si>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</si>
  <si>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</si>
  <si>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</si>
  <si>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</si>
  <si>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</si>
  <si>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</si>
  <si>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</si>
  <si>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</si>
  <si>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</si>
  <si>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</si>
  <si>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</si>
  <si>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</si>
  <si>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</si>
  <si>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</si>
  <si>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</si>
  <si>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</si>
  <si>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</si>
  <si>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</si>
  <si>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</si>
  <si>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</si>
  <si>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</si>
  <si>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</si>
  <si>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</si>
  <si>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</si>
  <si>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</si>
  <si>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</si>
  <si>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</si>
  <si>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</si>
  <si>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</si>
  <si>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</si>
  <si>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</si>
  <si>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</si>
  <si>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</si>
  <si>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</si>
  <si>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</si>
  <si>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</si>
  <si>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</si>
  <si>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</si>
  <si>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</si>
  <si>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</si>
  <si>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</si>
  <si>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</si>
  <si>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</si>
  <si>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</si>
  <si>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</si>
  <si>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</si>
  <si>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</si>
  <si>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</si>
  <si>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</si>
  <si>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</si>
  <si>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</si>
  <si>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</si>
  <si>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</si>
  <si>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</si>
  <si>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</si>
  <si>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</si>
  <si>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</si>
  <si>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</si>
  <si>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</si>
  <si>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</si>
  <si>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</si>
  <si>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</si>
  <si>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</si>
  <si>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</si>
  <si>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</si>
  <si>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</si>
  <si>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</si>
  <si>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</si>
  <si>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</si>
  <si>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</si>
  <si>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</si>
  <si>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</si>
  <si>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</si>
  <si>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</si>
  <si>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</si>
  <si>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</si>
  <si>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</si>
  <si>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</si>
  <si>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</si>
  <si>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</si>
  <si>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</si>
  <si>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</si>
  <si>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</si>
  <si>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</si>
  <si>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</si>
  <si>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</si>
  <si>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</si>
  <si>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</si>
  <si>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</si>
  <si>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</si>
  <si>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</si>
  <si>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</si>
  <si>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</si>
  <si>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</si>
  <si>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</si>
  <si>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</si>
  <si>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</si>
  <si>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</si>
  <si>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</si>
  <si>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</si>
  <si>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</si>
  <si>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</si>
  <si>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</si>
  <si>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</si>
  <si>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</si>
  <si>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</si>
  <si>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</si>
  <si>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</si>
  <si>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</si>
  <si>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</si>
  <si>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</si>
  <si>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</si>
  <si>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</si>
  <si>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</si>
  <si>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</si>
  <si>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</si>
  <si>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</si>
  <si>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</si>
  <si>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</si>
  <si>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</si>
  <si>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</si>
  <si>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</si>
  <si>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</si>
  <si>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</si>
  <si>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</si>
  <si>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</si>
  <si>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</si>
  <si>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</si>
  <si>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</si>
  <si>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</si>
  <si>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</si>
  <si>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</si>
  <si>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</si>
  <si>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</si>
  <si>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</si>
  <si>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</si>
  <si>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</si>
  <si>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</si>
  <si>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</si>
  <si>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</si>
  <si>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</si>
  <si>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</si>
  <si>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</si>
  <si>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</si>
  <si>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</si>
  <si>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</si>
  <si>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</si>
  <si>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</si>
  <si>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</si>
  <si>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</si>
  <si>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</si>
  <si>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</si>
  <si>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</si>
  <si>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</si>
  <si>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</si>
  <si>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</si>
  <si>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</si>
  <si>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</si>
  <si>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</si>
  <si>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</si>
  <si>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</si>
  <si>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</si>
  <si>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</si>
  <si>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</si>
  <si>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</si>
  <si>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</si>
  <si>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</si>
  <si>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</si>
  <si>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</si>
  <si>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</si>
  <si>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</si>
  <si>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</si>
  <si>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</si>
  <si>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</si>
  <si>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</si>
  <si>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</si>
  <si>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</si>
  <si>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</si>
  <si>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</si>
  <si>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</si>
  <si>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</si>
  <si>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</si>
  <si>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</si>
  <si>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</si>
  <si>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</si>
  <si>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</si>
  <si>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</si>
  <si>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</si>
  <si>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</si>
  <si>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</si>
  <si>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</si>
  <si>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</si>
  <si>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</si>
  <si>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</si>
  <si>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</si>
  <si>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</si>
  <si>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</si>
  <si>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</si>
  <si>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</si>
  <si>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</si>
  <si>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</si>
  <si>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</si>
  <si>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</si>
  <si>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</si>
  <si>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</si>
  <si>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</si>
  <si>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</si>
  <si>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</si>
  <si>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</si>
  <si>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</si>
  <si>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</si>
  <si>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</si>
  <si>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</si>
  <si>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</si>
  <si>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</si>
  <si>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</si>
  <si>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</si>
  <si>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</si>
  <si>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</si>
  <si>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</si>
  <si>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</si>
  <si>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</si>
  <si>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</si>
  <si>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</si>
  <si>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</si>
  <si>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</si>
  <si>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</si>
  <si>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</si>
  <si>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</si>
  <si>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</si>
  <si>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</si>
  <si>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</si>
  <si>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</si>
  <si>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</si>
  <si>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</si>
  <si>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</si>
  <si>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</si>
  <si>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</si>
  <si>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</si>
  <si>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</si>
  <si>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</si>
  <si>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</si>
  <si>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</si>
  <si>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</si>
  <si>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</si>
  <si>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</si>
  <si>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</si>
  <si>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</si>
  <si>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</si>
  <si>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</si>
  <si>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</si>
  <si>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</si>
  <si>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</si>
  <si>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</si>
  <si>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</si>
  <si>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</si>
  <si>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</si>
  <si>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</si>
  <si>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</si>
  <si>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</si>
  <si>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</si>
  <si>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</si>
  <si>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</si>
  <si>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</si>
  <si>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</si>
  <si>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</si>
  <si>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</si>
  <si>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</si>
  <si>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</si>
  <si>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</si>
  <si>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</si>
  <si>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</si>
  <si>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</si>
  <si>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</si>
  <si>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</si>
  <si>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</si>
  <si>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</si>
  <si>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</si>
  <si>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</si>
  <si>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</si>
  <si>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</si>
  <si>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</si>
  <si>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</si>
  <si>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</si>
  <si>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</si>
  <si>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</si>
  <si>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</si>
  <si>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</si>
  <si>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</si>
  <si>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</si>
  <si>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</si>
  <si>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</si>
  <si>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</si>
  <si>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</si>
  <si>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</si>
  <si>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</si>
  <si>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</si>
  <si>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</si>
  <si>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</si>
  <si>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</si>
  <si>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</si>
  <si>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</si>
  <si>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</si>
  <si>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</si>
  <si>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</si>
  <si>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</si>
  <si>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</si>
  <si>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</si>
  <si>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</si>
  <si>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</si>
  <si>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</si>
  <si>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</si>
  <si>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</si>
  <si>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</si>
  <si>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</si>
  <si>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</si>
  <si>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</si>
  <si>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</si>
  <si>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</si>
  <si>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</si>
  <si>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</si>
  <si>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</si>
  <si>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</si>
  <si>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</si>
  <si>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</si>
  <si>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</si>
  <si>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</si>
  <si>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</si>
  <si>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</si>
  <si>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</si>
  <si>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</si>
  <si>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</si>
  <si>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</si>
  <si>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</si>
  <si>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</si>
  <si>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</si>
  <si>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</si>
  <si>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</si>
  <si>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</si>
  <si>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</si>
  <si>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</si>
  <si>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</si>
  <si>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</si>
  <si>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</si>
  <si>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</si>
  <si>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</si>
  <si>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</si>
  <si>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</si>
  <si>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</si>
  <si>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</si>
  <si>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</si>
  <si>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</si>
  <si>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</si>
  <si>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</si>
  <si>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</si>
  <si>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</si>
  <si>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</si>
  <si>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</si>
  <si>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</si>
  <si>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</si>
  <si>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</si>
  <si>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</si>
  <si>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</si>
  <si>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</si>
  <si>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</si>
  <si>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</si>
  <si>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</si>
  <si>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</si>
  <si>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</si>
  <si>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</si>
  <si>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</si>
  <si>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</si>
  <si>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</si>
  <si>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</si>
  <si>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</si>
  <si>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</si>
  <si>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</si>
  <si>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</si>
  <si>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</si>
  <si>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</si>
  <si>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</si>
  <si>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</si>
  <si>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</si>
  <si>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</si>
  <si>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</si>
  <si>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</si>
  <si>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</si>
  <si>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</si>
  <si>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</si>
  <si>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</si>
  <si>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</si>
  <si>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</si>
  <si>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</si>
  <si>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</si>
  <si>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</si>
  <si>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</si>
  <si>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</si>
  <si>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</si>
  <si>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</si>
  <si>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</si>
  <si>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</si>
  <si>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</si>
  <si>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</si>
  <si>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</si>
  <si>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</si>
  <si>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</si>
  <si>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</si>
  <si>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</si>
  <si>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</si>
  <si>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</si>
  <si>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</si>
  <si>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</si>
  <si>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</si>
  <si>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</si>
  <si>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</si>
  <si>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</si>
  <si>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</si>
  <si>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</si>
  <si>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</si>
  <si>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</si>
  <si>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</si>
  <si>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</si>
  <si>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</si>
  <si>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</si>
  <si>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</si>
  <si>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</si>
  <si>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</si>
  <si>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</si>
  <si>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</si>
  <si>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</si>
  <si>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</si>
  <si>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</si>
  <si>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</si>
  <si>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</si>
  <si>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</si>
  <si>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</si>
  <si>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</si>
  <si>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</si>
  <si>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</si>
  <si>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</si>
  <si>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</si>
  <si>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</si>
  <si>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</si>
  <si>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</si>
  <si>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</si>
  <si>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</si>
  <si>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</si>
  <si>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</si>
  <si>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</si>
  <si>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</si>
  <si>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</si>
  <si>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</si>
  <si>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</si>
  <si>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</si>
  <si>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</si>
  <si>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</si>
  <si>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</si>
  <si>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</si>
  <si>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</si>
  <si>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</si>
  <si>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</si>
  <si>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</si>
  <si>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</si>
  <si>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</si>
  <si>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</si>
  <si>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</si>
  <si>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</si>
  <si>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</si>
  <si>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</si>
  <si>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</si>
  <si>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</si>
  <si>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</si>
  <si>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</si>
  <si>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</si>
  <si>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</si>
  <si>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</si>
  <si>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</si>
  <si>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</si>
  <si>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</si>
  <si>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</si>
  <si>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</si>
  <si>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</si>
  <si>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</si>
  <si>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</si>
  <si>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</si>
  <si>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</si>
  <si>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</si>
  <si>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</si>
  <si>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</si>
  <si>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</si>
  <si>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</si>
  <si>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</si>
  <si>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</si>
  <si>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</si>
  <si>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</si>
  <si>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</si>
  <si>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</si>
  <si>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</si>
  <si>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</si>
  <si>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</si>
  <si>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</si>
  <si>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</si>
  <si>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</si>
  <si>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</si>
  <si>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</si>
  <si>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</si>
  <si>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</si>
  <si>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</si>
  <si>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</si>
  <si>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</si>
  <si>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</si>
  <si>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</si>
  <si>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</si>
  <si>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</si>
  <si>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</si>
  <si>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</si>
  <si>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</si>
  <si>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</si>
  <si>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</si>
  <si>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</si>
  <si>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</si>
  <si>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</si>
  <si>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</si>
  <si>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</si>
  <si>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</si>
  <si>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</si>
  <si>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</si>
  <si>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</si>
  <si>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</si>
  <si>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</si>
  <si>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</si>
  <si>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</si>
  <si>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</si>
  <si>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</si>
  <si>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</si>
  <si>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</si>
  <si>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</si>
  <si>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</si>
  <si>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</si>
  <si>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</si>
  <si>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</si>
  <si>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</si>
  <si>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</si>
  <si>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</si>
  <si>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</si>
  <si>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</si>
  <si>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</si>
  <si>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</si>
  <si>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</si>
  <si>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</si>
  <si>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</si>
  <si>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</si>
  <si>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</si>
  <si>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</si>
  <si>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</si>
  <si>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</si>
  <si>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</si>
  <si>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</si>
  <si>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</si>
  <si>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</si>
  <si>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</si>
  <si>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</si>
  <si>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</si>
  <si>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</si>
  <si>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</si>
  <si>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</si>
  <si>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</si>
  <si>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</si>
  <si>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</si>
  <si>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</si>
  <si>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</si>
  <si>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</si>
  <si>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</si>
  <si>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</si>
  <si>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</si>
  <si>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</si>
  <si>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</si>
  <si>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</si>
  <si>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</si>
  <si>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</si>
  <si>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</si>
  <si>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</si>
  <si>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</si>
  <si>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</si>
  <si>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</si>
  <si>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</si>
  <si>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</si>
  <si>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</si>
  <si>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</si>
  <si>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</si>
  <si>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</si>
  <si>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</si>
  <si>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</si>
  <si>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</si>
  <si>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</si>
  <si>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</si>
  <si>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</si>
  <si>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</si>
  <si>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</si>
  <si>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</si>
  <si>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</si>
  <si>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</si>
  <si>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</si>
  <si>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</si>
  <si>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</si>
  <si>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</si>
  <si>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</si>
  <si>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</si>
  <si>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</si>
  <si>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</si>
  <si>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</si>
  <si>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</si>
  <si>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</si>
  <si>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</si>
  <si>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</si>
  <si>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</si>
  <si>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</si>
  <si>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</si>
  <si>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</si>
  <si>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</si>
  <si>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</si>
  <si>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</si>
  <si>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</si>
  <si>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</si>
  <si>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</si>
  <si>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</si>
  <si>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</si>
  <si>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</si>
  <si>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</si>
  <si>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</si>
  <si>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</si>
  <si>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</si>
  <si>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</si>
  <si>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</si>
  <si>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</si>
  <si>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</si>
  <si>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</si>
  <si>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</si>
  <si>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</si>
  <si>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</si>
  <si>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</si>
  <si>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</si>
  <si>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</si>
  <si>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</si>
  <si>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</si>
  <si>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</si>
  <si>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</si>
  <si>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</si>
  <si>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</si>
  <si>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</si>
  <si>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</si>
  <si>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</si>
  <si>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</si>
  <si>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</si>
  <si>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</si>
  <si>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</si>
  <si>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</si>
  <si>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</si>
  <si>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</si>
  <si>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</si>
  <si>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</si>
  <si>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</si>
  <si>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</si>
  <si>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</si>
  <si>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</si>
  <si>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</si>
  <si>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</si>
  <si>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</si>
  <si>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</si>
  <si>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</si>
  <si>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</si>
  <si>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</si>
  <si>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</si>
  <si>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</si>
  <si>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</si>
  <si>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</si>
  <si>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</si>
  <si>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</si>
  <si>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</si>
  <si>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</si>
  <si>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</si>
  <si>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</si>
  <si>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</si>
  <si>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</si>
  <si>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</si>
  <si>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</si>
  <si>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</si>
  <si>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</si>
  <si>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</si>
  <si>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</si>
  <si>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</si>
  <si>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</si>
  <si>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</si>
  <si>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</si>
  <si>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</si>
  <si>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</si>
  <si>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</si>
  <si>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</si>
  <si>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</si>
  <si>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</si>
  <si>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</si>
  <si>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</si>
  <si>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</si>
  <si>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</si>
  <si>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</si>
  <si>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</si>
  <si>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</si>
  <si>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</si>
  <si>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</si>
  <si>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</si>
  <si>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</si>
  <si>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</si>
  <si>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</si>
  <si>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</si>
  <si>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</si>
  <si>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</si>
  <si>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</si>
  <si>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</si>
  <si>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</si>
  <si>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</si>
  <si>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</si>
  <si>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</si>
  <si>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</si>
  <si>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</si>
  <si>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</si>
  <si>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</si>
  <si>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</si>
  <si>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</si>
  <si>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</si>
  <si>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</si>
  <si>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</si>
  <si>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</si>
  <si>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</si>
  <si>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</si>
  <si>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</si>
  <si>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</si>
  <si>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</si>
  <si>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</si>
  <si>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</si>
  <si>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</si>
  <si>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</si>
  <si>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</si>
  <si>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</si>
  <si>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</si>
  <si>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</si>
  <si>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</si>
  <si>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</si>
  <si>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</si>
  <si>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</si>
  <si>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</si>
  <si>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</si>
  <si>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</si>
  <si>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</si>
  <si>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</si>
  <si>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</si>
  <si>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</si>
  <si>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</si>
  <si>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</si>
  <si>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</si>
  <si>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</si>
  <si>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</si>
  <si>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</si>
  <si>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</si>
  <si>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</si>
  <si>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</si>
  <si>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</si>
  <si>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</si>
  <si>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</si>
  <si>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</si>
  <si>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</si>
  <si>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</si>
  <si>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</si>
  <si>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</si>
  <si>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</si>
  <si>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</si>
  <si>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</si>
  <si>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</si>
  <si>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</si>
  <si>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</si>
  <si>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</si>
  <si>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</si>
  <si>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</si>
  <si>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</si>
  <si>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</si>
  <si>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</si>
  <si>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</si>
  <si>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</si>
  <si>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</si>
  <si>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</si>
  <si>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</si>
  <si>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</si>
  <si>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</si>
  <si>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</si>
  <si>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</si>
  <si>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</si>
  <si>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</si>
  <si>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</si>
  <si>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</si>
  <si>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</si>
  <si>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</si>
  <si>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</si>
  <si>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</si>
  <si>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</si>
  <si>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</si>
  <si>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</si>
  <si>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</si>
  <si>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</si>
  <si>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</si>
  <si>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</si>
  <si>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</si>
  <si>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</si>
  <si>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</si>
  <si>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</si>
  <si>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</si>
  <si>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</si>
  <si>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</si>
  <si>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</si>
  <si>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</si>
  <si>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</si>
  <si>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</si>
  <si>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</si>
  <si>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</si>
  <si>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</si>
  <si>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</si>
  <si>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</si>
  <si>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</si>
  <si>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</si>
  <si>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</si>
  <si>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</si>
  <si>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</si>
  <si>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</si>
  <si>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</si>
  <si>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</si>
  <si>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</si>
  <si>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</si>
  <si>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</si>
  <si>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</si>
  <si>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</si>
  <si>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</si>
  <si>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</si>
  <si>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</si>
  <si>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</si>
  <si>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</si>
  <si>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</si>
  <si>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</si>
  <si>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</si>
  <si>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</si>
  <si>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</si>
  <si>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</si>
  <si>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</si>
  <si>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</si>
  <si>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</si>
  <si>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</si>
  <si>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</si>
  <si>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</si>
  <si>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</si>
  <si>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</si>
  <si>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</si>
  <si>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</si>
  <si>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</si>
  <si>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</si>
  <si>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</si>
  <si>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</si>
  <si>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</si>
  <si>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</si>
  <si>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</si>
  <si>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</si>
  <si>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</si>
  <si>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</si>
  <si>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</si>
  <si>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</si>
  <si>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</si>
  <si>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</si>
  <si>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</si>
  <si>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</si>
  <si>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</si>
  <si>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</si>
  <si>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</si>
  <si>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</si>
  <si>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</si>
  <si>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</si>
  <si>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</si>
  <si>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</si>
  <si>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</si>
  <si>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</si>
  <si>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</si>
  <si>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</si>
  <si>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</si>
  <si>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</si>
  <si>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</si>
  <si>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</si>
  <si>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</si>
  <si>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</si>
  <si>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</si>
  <si>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</si>
  <si>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</si>
  <si>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</si>
  <si>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</si>
  <si>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</si>
  <si>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</si>
  <si>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</si>
  <si>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</si>
  <si>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</si>
  <si>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</si>
  <si>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</si>
  <si>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</si>
  <si>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</si>
  <si>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</si>
  <si>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</si>
  <si>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</si>
  <si>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</si>
  <si>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</si>
  <si>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</si>
  <si>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</si>
  <si>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</si>
  <si>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</si>
  <si>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</si>
  <si>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</si>
  <si>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</si>
  <si>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</si>
  <si>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</si>
  <si>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</si>
  <si>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</si>
  <si>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</si>
  <si>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</si>
  <si>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</si>
  <si>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</si>
  <si>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</si>
  <si>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</si>
  <si>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</si>
  <si>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</si>
  <si>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</si>
  <si>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</si>
  <si>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</si>
  <si>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</si>
  <si>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</si>
  <si>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</si>
  <si>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</si>
  <si>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</si>
  <si>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</si>
  <si>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</si>
  <si>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</si>
  <si>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</si>
  <si>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</si>
  <si>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</si>
  <si>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</si>
  <si>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</si>
  <si>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</si>
  <si>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</si>
  <si>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</si>
  <si>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</si>
  <si>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</si>
  <si>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</si>
  <si>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</si>
  <si>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</si>
  <si>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</si>
  <si>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</si>
  <si>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</si>
  <si>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</si>
  <si>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</si>
  <si>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</si>
  <si>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</si>
  <si>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</si>
  <si>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</si>
  <si>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</si>
  <si>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</si>
  <si>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</si>
  <si>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</si>
  <si>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</si>
  <si>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</si>
  <si>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</si>
  <si>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</si>
  <si>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</si>
  <si>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</si>
  <si>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</si>
  <si>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</si>
  <si>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</si>
  <si>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</si>
  <si>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</si>
  <si>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</si>
  <si>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</si>
  <si>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</si>
  <si>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</si>
  <si>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</si>
  <si>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</si>
  <si>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</si>
  <si>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</si>
  <si>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</si>
  <si>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</si>
  <si>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</si>
  <si>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</si>
  <si>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</si>
  <si>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</si>
  <si>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</si>
  <si>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</si>
  <si>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</si>
  <si>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</si>
  <si>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</si>
  <si>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</si>
  <si>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</si>
  <si>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</si>
  <si>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</si>
  <si>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</si>
  <si>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</si>
  <si>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</si>
  <si>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</si>
  <si>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</si>
  <si>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</si>
  <si>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</si>
  <si>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</si>
  <si>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</si>
  <si>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</si>
  <si>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</si>
  <si>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</si>
  <si>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</si>
  <si>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</si>
  <si>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</si>
  <si>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</si>
  <si>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</si>
  <si>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</si>
  <si>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</si>
  <si>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</si>
  <si>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</si>
  <si>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</si>
  <si>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</si>
  <si>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</si>
  <si>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</si>
  <si>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</si>
  <si>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</si>
  <si>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</si>
  <si>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</si>
  <si>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</si>
  <si>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</si>
  <si>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</si>
  <si>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</si>
  <si>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</si>
  <si>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</si>
  <si>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</si>
  <si>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</si>
  <si>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</si>
  <si>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</si>
  <si>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</si>
  <si>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</si>
  <si>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</si>
  <si>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</si>
  <si>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</si>
  <si>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</si>
  <si>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</si>
  <si>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</si>
  <si>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</si>
  <si>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</si>
  <si>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</si>
  <si>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</si>
  <si>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</si>
  <si>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</si>
  <si>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</si>
  <si>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</si>
  <si>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</si>
  <si>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</si>
  <si>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</si>
  <si>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</si>
  <si>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</si>
  <si>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</si>
  <si>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</si>
  <si>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</si>
  <si>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</si>
  <si>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</si>
  <si>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</si>
  <si>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</si>
  <si>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</si>
  <si>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</si>
  <si>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</si>
  <si>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</si>
  <si>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</si>
  <si>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</si>
  <si>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</si>
  <si>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</si>
  <si>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</si>
  <si>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</si>
  <si>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</si>
  <si>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</si>
  <si>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</si>
  <si>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</si>
  <si>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</si>
  <si>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</si>
  <si>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</si>
  <si>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</si>
  <si>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</si>
  <si>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</si>
  <si>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</si>
  <si>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</si>
  <si>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</si>
  <si>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</si>
  <si>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</si>
  <si>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</si>
  <si>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</si>
  <si>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</si>
  <si>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</si>
  <si>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</si>
  <si>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</si>
  <si>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</si>
  <si>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</si>
  <si>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</si>
  <si>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</si>
  <si>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</si>
  <si>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</si>
  <si>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</si>
  <si>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</si>
  <si>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</si>
  <si>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</si>
  <si>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</si>
  <si>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</si>
  <si>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</si>
  <si>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</si>
  <si>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</si>
  <si>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</si>
  <si>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</si>
  <si>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</si>
  <si>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</si>
  <si>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</si>
  <si>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</si>
  <si>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</si>
  <si>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</si>
  <si>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</si>
  <si>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</si>
  <si>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</si>
  <si>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</si>
  <si>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</si>
  <si>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</si>
  <si>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</si>
  <si>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</si>
  <si>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</si>
  <si>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</si>
  <si>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</si>
  <si>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</si>
  <si>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</si>
  <si>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</si>
  <si>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</si>
  <si>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</si>
  <si>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</si>
  <si>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</si>
  <si>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</si>
  <si>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</si>
  <si>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</si>
  <si>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</si>
  <si>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</si>
  <si>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</si>
  <si>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</si>
  <si>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</si>
  <si>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</si>
  <si>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</si>
  <si>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</si>
  <si>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</si>
  <si>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</si>
  <si>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</si>
  <si>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</si>
  <si>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</si>
  <si>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</si>
  <si>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</si>
  <si>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</si>
  <si>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</si>
  <si>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</si>
  <si>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</si>
  <si>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</si>
  <si>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</si>
  <si>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</si>
  <si>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</si>
  <si>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</si>
  <si>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</si>
  <si>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</si>
  <si>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</si>
  <si>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</si>
  <si>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</si>
  <si>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</si>
  <si>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</si>
  <si>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</si>
  <si>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</si>
  <si>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</si>
  <si>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</si>
  <si>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</si>
  <si>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</si>
  <si>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</si>
  <si>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</si>
  <si>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</si>
  <si>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</si>
  <si>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</si>
  <si>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</si>
  <si>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</si>
  <si>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</si>
  <si>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</si>
  <si>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</si>
  <si>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</si>
  <si>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</si>
  <si>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</si>
  <si>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</si>
  <si>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</si>
  <si>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</si>
  <si>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</si>
  <si>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</si>
  <si>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</si>
  <si>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</si>
  <si>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</si>
  <si>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</si>
  <si>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</si>
  <si>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</si>
  <si>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</si>
  <si>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</si>
  <si>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</si>
  <si>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</si>
  <si>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</si>
  <si>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</si>
  <si>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</si>
  <si>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</si>
  <si>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</si>
  <si>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</si>
  <si>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</si>
  <si>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</si>
  <si>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</si>
  <si>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</si>
  <si>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</si>
  <si>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</si>
  <si>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</si>
  <si>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</si>
  <si>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</si>
  <si>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</si>
  <si>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</si>
  <si>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</si>
  <si>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</si>
  <si>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</si>
  <si>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</si>
  <si>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</si>
  <si>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</si>
  <si>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</si>
  <si>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</si>
  <si>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</si>
  <si>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</si>
  <si>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</si>
  <si>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</si>
  <si>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</si>
  <si>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</si>
  <si>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</si>
  <si>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</si>
  <si>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</si>
  <si>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</si>
  <si>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</si>
  <si>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</si>
  <si>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</si>
  <si>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</si>
  <si>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</si>
  <si>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</si>
  <si>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</si>
  <si>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</si>
  <si>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</si>
  <si>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</si>
  <si>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</si>
  <si>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</si>
  <si>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</si>
  <si>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</si>
  <si>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</si>
  <si>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</si>
  <si>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</si>
  <si>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</si>
  <si>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</si>
  <si>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</si>
  <si>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</si>
  <si>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</si>
  <si>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</si>
  <si>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</si>
  <si>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</si>
  <si>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</si>
  <si>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</si>
  <si>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</si>
  <si>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</si>
  <si>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</si>
  <si>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</si>
  <si>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</si>
  <si>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</si>
  <si>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</si>
  <si>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</si>
  <si>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</si>
  <si>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</si>
  <si>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</si>
  <si>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</si>
  <si>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</si>
  <si>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</si>
  <si>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</si>
  <si>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</si>
  <si>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</si>
  <si>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</si>
  <si>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</si>
  <si>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</si>
  <si>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</si>
  <si>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</si>
  <si>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</si>
  <si>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</si>
  <si>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</si>
  <si>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</si>
  <si>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</si>
  <si>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</si>
  <si>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</si>
  <si>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</si>
  <si>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</si>
  <si>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</si>
  <si>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</si>
  <si>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</si>
  <si>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</si>
  <si>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</si>
  <si>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</si>
  <si>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</si>
  <si>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</si>
  <si>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</si>
  <si>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</si>
  <si>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</si>
  <si>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</si>
  <si>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</si>
  <si>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</si>
  <si>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</si>
  <si>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</si>
  <si>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</si>
  <si>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</si>
  <si>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</si>
  <si>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</si>
  <si>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</si>
  <si>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</si>
  <si>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</si>
  <si>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</si>
  <si>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</si>
  <si>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</si>
  <si>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</si>
  <si>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</si>
  <si>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</si>
  <si>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</si>
  <si>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</si>
  <si>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</si>
  <si>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</si>
  <si>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</si>
  <si>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</si>
  <si>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</si>
  <si>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</si>
  <si>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</si>
  <si>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</si>
  <si>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</si>
  <si>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</si>
  <si>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</si>
  <si>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</si>
  <si>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</si>
  <si>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</si>
  <si>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</si>
  <si>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</si>
  <si>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</si>
  <si>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</si>
  <si>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</si>
  <si>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</si>
  <si>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</si>
  <si>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</si>
  <si>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</si>
  <si>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</si>
  <si>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</si>
  <si>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</si>
  <si>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</si>
  <si>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</si>
  <si>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</si>
  <si>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</si>
  <si>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</si>
  <si>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</si>
  <si>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</si>
  <si>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</si>
  <si>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</si>
  <si>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</si>
  <si>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</si>
  <si>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</si>
  <si>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</si>
  <si>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</si>
  <si>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</si>
  <si>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</si>
  <si>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</si>
  <si>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</si>
  <si>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</si>
  <si>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</si>
  <si>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</si>
  <si>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</si>
  <si>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</si>
  <si>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</si>
  <si>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</si>
  <si>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</si>
  <si>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</si>
  <si>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</si>
  <si>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</si>
  <si>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</si>
  <si>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</si>
  <si>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</si>
  <si>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</si>
  <si>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</si>
  <si>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</si>
  <si>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</si>
  <si>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</si>
  <si>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</si>
  <si>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</si>
  <si>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</si>
  <si>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</si>
  <si>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</si>
  <si>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</si>
  <si>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</si>
  <si>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</si>
  <si>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</si>
  <si>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</si>
  <si>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</si>
  <si>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</si>
  <si>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</si>
  <si>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</si>
  <si>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</si>
  <si>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</si>
  <si>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</si>
  <si>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</si>
  <si>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</si>
  <si>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</si>
  <si>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</si>
  <si>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</si>
  <si>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</si>
  <si>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</si>
  <si>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</si>
  <si>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</si>
  <si>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</si>
  <si>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</si>
  <si>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</si>
  <si>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</si>
  <si>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</si>
  <si>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</si>
  <si>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</si>
  <si>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</si>
  <si>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</si>
  <si>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</si>
  <si>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</si>
  <si>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</si>
  <si>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</si>
  <si>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</si>
  <si>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</si>
  <si>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</si>
  <si>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</si>
  <si>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</si>
  <si>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</si>
  <si>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</si>
  <si>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</si>
  <si>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</si>
  <si>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</si>
  <si>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</si>
  <si>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</si>
  <si>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</si>
  <si>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</si>
  <si>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</si>
  <si>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</si>
  <si>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</si>
  <si>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</si>
  <si>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</si>
  <si>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</si>
  <si>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</si>
  <si>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</si>
  <si>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</si>
  <si>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</si>
  <si>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</si>
  <si>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</si>
  <si>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</si>
  <si>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</si>
  <si>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</si>
  <si>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</si>
  <si>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</si>
  <si>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</si>
  <si>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</si>
  <si>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</si>
  <si>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</si>
  <si>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</si>
  <si>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</si>
  <si>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</si>
  <si>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</si>
  <si>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</si>
  <si>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</si>
  <si>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</si>
  <si>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</si>
  <si>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</si>
  <si>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</si>
  <si>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</si>
  <si>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</si>
  <si>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</si>
  <si>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</si>
  <si>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</si>
  <si>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</si>
  <si>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</si>
  <si>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</si>
  <si>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</si>
  <si>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</si>
  <si>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</si>
  <si>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</si>
  <si>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</si>
  <si>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</si>
  <si>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</si>
  <si>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</si>
  <si>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</si>
  <si>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</si>
  <si>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</si>
  <si>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</si>
  <si>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</si>
  <si>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</si>
  <si>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</si>
  <si>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</si>
  <si>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</si>
  <si>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</si>
  <si>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</si>
  <si>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</si>
  <si>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</si>
  <si>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</si>
  <si>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</si>
  <si>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</si>
  <si>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</si>
  <si>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</si>
  <si>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</si>
  <si>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</si>
  <si>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</si>
  <si>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</si>
  <si>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</si>
  <si>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</si>
  <si>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</si>
  <si>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</si>
  <si>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</si>
  <si>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</si>
  <si>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</si>
  <si>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</si>
  <si>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</si>
  <si>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</si>
  <si>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</si>
  <si>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</si>
  <si>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</si>
  <si>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</si>
  <si>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</si>
  <si>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</si>
  <si>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</si>
  <si>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</si>
  <si>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</si>
  <si>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</si>
  <si>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</si>
  <si>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</si>
  <si>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</si>
  <si>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</si>
  <si>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</si>
  <si>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</si>
  <si>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</si>
  <si>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</si>
  <si>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</si>
  <si>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</si>
  <si>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</si>
  <si>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</si>
  <si>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</si>
  <si>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</si>
  <si>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</si>
  <si>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</si>
  <si>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</si>
  <si>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</si>
  <si>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</si>
  <si>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</si>
  <si>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</si>
  <si>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</si>
  <si>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</si>
  <si>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</si>
  <si>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</si>
  <si>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</si>
  <si>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</si>
  <si>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</si>
  <si>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</si>
  <si>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</si>
  <si>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</si>
  <si>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</si>
  <si>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</si>
  <si>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</si>
  <si>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</si>
  <si>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</si>
  <si>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</si>
  <si>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</si>
  <si>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</si>
  <si>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</si>
  <si>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</si>
  <si>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</si>
  <si>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</si>
  <si>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</si>
  <si>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</si>
  <si>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</si>
  <si>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</si>
  <si>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</si>
  <si>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</si>
  <si>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</si>
  <si>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</si>
  <si>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</si>
  <si>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</si>
  <si>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</si>
  <si>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</si>
  <si>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</si>
  <si>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</si>
  <si>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</si>
  <si>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</si>
  <si>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</si>
  <si>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</si>
  <si>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</si>
  <si>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</si>
  <si>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</si>
  <si>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</si>
  <si>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</si>
  <si>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</si>
  <si>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</si>
  <si>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</si>
  <si>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</si>
  <si>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</si>
  <si>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</si>
  <si>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</si>
  <si>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</si>
  <si>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</si>
  <si>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</si>
  <si>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</si>
  <si>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</si>
  <si>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</si>
  <si>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</si>
  <si>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</si>
  <si>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</si>
  <si>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</si>
  <si>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</si>
  <si>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</si>
  <si>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</si>
  <si>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</si>
  <si>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</si>
  <si>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</si>
  <si>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</si>
  <si>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</si>
  <si>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</si>
  <si>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</si>
  <si>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</si>
  <si>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</si>
  <si>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</si>
  <si>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</si>
  <si>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</si>
  <si>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</si>
  <si>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</si>
  <si>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</si>
  <si>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</si>
  <si>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</si>
  <si>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</si>
  <si>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</si>
  <si>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</si>
  <si>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</si>
  <si>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</si>
  <si>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</si>
  <si>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</si>
  <si>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</si>
  <si>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</si>
  <si>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</si>
  <si>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</si>
  <si>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</si>
  <si>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</si>
  <si>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</si>
  <si>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</si>
  <si>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</si>
  <si>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</si>
  <si>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</si>
  <si>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</si>
  <si>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</si>
  <si>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</si>
  <si>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</si>
  <si>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</si>
  <si>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</si>
  <si>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</si>
  <si>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</si>
  <si>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</si>
  <si>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</si>
  <si>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</si>
  <si>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</si>
  <si>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</si>
  <si>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</si>
  <si>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</si>
  <si>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</si>
  <si>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</si>
  <si>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</si>
  <si>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</si>
  <si>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</si>
  <si>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</si>
  <si>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</si>
  <si>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</si>
  <si>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</si>
  <si>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</si>
  <si>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</si>
  <si>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</si>
  <si>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</si>
  <si>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</si>
  <si>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</si>
  <si>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</si>
  <si>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</si>
  <si>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</si>
  <si>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</si>
  <si>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</si>
  <si>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</si>
  <si>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</si>
  <si>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</si>
  <si>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</si>
  <si>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</si>
  <si>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</si>
  <si>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</si>
  <si>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</si>
  <si>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</si>
  <si>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</si>
  <si>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</si>
  <si>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</si>
  <si>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</si>
  <si>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</si>
  <si>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</si>
  <si>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</si>
  <si>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</si>
  <si>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</si>
  <si>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</si>
  <si>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</si>
  <si>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</si>
  <si>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</si>
  <si>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</si>
  <si>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</si>
  <si>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</si>
  <si>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</si>
  <si>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</si>
  <si>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</si>
  <si>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</si>
  <si>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</si>
  <si>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</si>
  <si>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</si>
  <si>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</si>
  <si>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</si>
  <si>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</si>
  <si>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</si>
  <si>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</si>
  <si>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</si>
  <si>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</si>
  <si>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</si>
  <si>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</si>
  <si>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</si>
  <si>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</si>
  <si>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</si>
  <si>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</si>
  <si>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</si>
  <si>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</si>
  <si>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</si>
  <si>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</si>
  <si>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</si>
  <si>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</si>
  <si>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</si>
  <si>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</si>
  <si>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</si>
  <si>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</si>
  <si>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</si>
  <si>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</si>
  <si>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</si>
  <si>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</si>
  <si>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</si>
  <si>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</si>
  <si>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</si>
  <si>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</si>
  <si>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</si>
  <si>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</si>
  <si>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</si>
  <si>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</si>
  <si>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</si>
  <si>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</si>
  <si>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</si>
  <si>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</si>
  <si>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</si>
  <si>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</si>
  <si>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</si>
  <si>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</si>
  <si>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</si>
  <si>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</si>
  <si>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</si>
  <si>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</si>
  <si>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</si>
  <si>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</si>
  <si>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</si>
  <si>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</si>
  <si>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</si>
  <si>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</si>
  <si>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</si>
  <si>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</si>
  <si>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</si>
  <si>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</si>
  <si>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</si>
  <si>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</si>
  <si>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</si>
  <si>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</si>
  <si>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</si>
  <si>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</si>
  <si>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</si>
  <si>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</si>
  <si>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</si>
  <si>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</si>
  <si>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</si>
  <si>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</si>
  <si>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</si>
  <si>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</si>
  <si>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</si>
  <si>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</si>
  <si>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</si>
  <si>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</si>
  <si>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</si>
  <si>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</si>
  <si>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</si>
  <si>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</si>
  <si>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</si>
  <si>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</si>
  <si>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</si>
  <si>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</si>
  <si>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</si>
  <si>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</si>
  <si>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</si>
  <si>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</si>
  <si>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</si>
  <si>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</si>
  <si>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</si>
  <si>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</si>
  <si>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</si>
  <si>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</si>
  <si>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</si>
  <si>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</si>
  <si>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</si>
  <si>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</si>
  <si>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</si>
  <si>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</si>
  <si>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</si>
  <si>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</si>
  <si>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</si>
  <si>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</si>
  <si>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</si>
  <si>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</si>
  <si>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</si>
  <si>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</si>
  <si>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</si>
  <si>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</si>
  <si>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</si>
  <si>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</si>
  <si>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</si>
  <si>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</si>
  <si>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</si>
  <si>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</si>
  <si>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</si>
  <si>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</si>
  <si>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</si>
  <si>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</si>
  <si>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</si>
  <si>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</si>
  <si>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</si>
  <si>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</si>
  <si>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</si>
  <si>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</si>
  <si>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</si>
  <si>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</si>
  <si>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</si>
  <si>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</si>
  <si>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</si>
  <si>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</si>
  <si>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</si>
  <si>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</si>
  <si>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</si>
  <si>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</si>
  <si>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</si>
  <si>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</si>
  <si>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</si>
  <si>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</si>
  <si>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</si>
  <si>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</si>
  <si>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</si>
  <si>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</si>
  <si>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</si>
  <si>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</si>
  <si>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</si>
  <si>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</si>
  <si>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</si>
  <si>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</si>
  <si>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</si>
  <si>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</si>
  <si>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</si>
  <si>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</si>
  <si>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</si>
  <si>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</si>
  <si>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</si>
  <si>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</si>
  <si>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</si>
  <si>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</si>
  <si>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</si>
  <si>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</si>
  <si>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</si>
  <si>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</si>
  <si>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</si>
  <si>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</si>
  <si>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</si>
  <si>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</si>
  <si>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</si>
  <si>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</si>
  <si>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</si>
  <si>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</si>
  <si>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</si>
  <si>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</si>
  <si>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</si>
  <si>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</si>
  <si>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</si>
  <si>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</si>
  <si>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</si>
  <si>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</si>
  <si>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</si>
  <si>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</si>
  <si>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</si>
  <si>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</si>
  <si>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</si>
  <si>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</si>
  <si>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</si>
  <si>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</si>
  <si>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</si>
  <si>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</si>
  <si>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</si>
  <si>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</si>
  <si>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</si>
  <si>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</si>
  <si>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</si>
  <si>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</si>
  <si>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</si>
  <si>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</si>
  <si>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</si>
  <si>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</si>
  <si>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</si>
  <si>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</si>
  <si>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</si>
  <si>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</si>
  <si>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</si>
  <si>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</si>
  <si>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</si>
  <si>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</si>
  <si>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</si>
  <si>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</si>
  <si>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</si>
  <si>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</si>
  <si>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</si>
  <si>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</si>
  <si>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</si>
  <si>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</si>
  <si>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</si>
  <si>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</si>
  <si>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</si>
  <si>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</si>
  <si>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</si>
  <si>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</si>
  <si>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</si>
  <si>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</si>
  <si>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</si>
  <si>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</si>
  <si>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</si>
  <si>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</si>
  <si>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</si>
  <si>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</si>
  <si>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</si>
  <si>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</si>
  <si>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</si>
  <si>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</si>
  <si>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</si>
  <si>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</si>
  <si>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</si>
  <si>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</si>
  <si>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</si>
  <si>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</si>
  <si>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</si>
  <si>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</si>
  <si>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</si>
  <si>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</si>
  <si>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</si>
  <si>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</si>
  <si>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</si>
  <si>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</si>
  <si>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</si>
  <si>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</si>
  <si>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</si>
  <si>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</si>
  <si>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</si>
  <si>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</si>
  <si>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</si>
  <si>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</si>
  <si>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</si>
  <si>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</si>
  <si>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</si>
  <si>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</si>
  <si>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</si>
  <si>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</si>
  <si>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</si>
  <si>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</si>
  <si>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</si>
  <si>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</si>
  <si>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</si>
  <si>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</si>
  <si>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</si>
  <si>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</si>
  <si>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</si>
  <si>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</si>
  <si>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</si>
  <si>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</si>
  <si>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</si>
  <si>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</si>
  <si>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</si>
  <si>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</si>
  <si>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</si>
  <si>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</si>
  <si>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</si>
  <si>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</si>
  <si>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</si>
  <si>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</si>
  <si>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</si>
  <si>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</si>
  <si>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</si>
  <si>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</si>
  <si>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</si>
  <si>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</si>
  <si>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</si>
  <si>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</si>
  <si>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</si>
  <si>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</si>
  <si>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</si>
  <si>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</si>
  <si>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</si>
  <si>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</si>
  <si>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</si>
  <si>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</si>
  <si>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</si>
  <si>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</si>
  <si>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</si>
  <si>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</si>
  <si>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</si>
  <si>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</si>
  <si>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</si>
  <si>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</si>
  <si>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</si>
  <si>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</si>
  <si>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</si>
  <si>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</si>
  <si>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</si>
  <si>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</si>
  <si>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</si>
  <si>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</si>
  <si>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</si>
  <si>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</si>
  <si>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</si>
  <si>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</si>
  <si>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</si>
  <si>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</si>
  <si>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</si>
  <si>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</si>
  <si>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</si>
  <si>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</si>
  <si>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</si>
  <si>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</si>
  <si>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</si>
  <si>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</si>
  <si>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</si>
  <si>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</si>
  <si>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</si>
  <si>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</si>
  <si>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</si>
  <si>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</si>
  <si>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</si>
  <si>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</si>
  <si>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</si>
  <si>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</si>
  <si>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</si>
  <si>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</si>
  <si>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</si>
  <si>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</si>
  <si>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</si>
  <si>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</si>
  <si>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</si>
  <si>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</si>
  <si>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</si>
  <si>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</si>
  <si>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</si>
  <si>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</si>
  <si>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</si>
  <si>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</si>
  <si>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</si>
  <si>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</si>
  <si>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</si>
  <si>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</si>
  <si>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</si>
  <si>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</si>
  <si>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</si>
  <si>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</si>
  <si>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</si>
  <si>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</si>
  <si>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</si>
  <si>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</si>
  <si>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</si>
  <si>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</si>
  <si>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</si>
  <si>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</si>
  <si>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</si>
  <si>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</si>
  <si>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</si>
  <si>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</si>
  <si>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</si>
  <si>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</si>
  <si>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</si>
  <si>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</si>
  <si>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</si>
  <si>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</si>
  <si>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</si>
  <si>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</si>
  <si>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</si>
  <si>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</si>
  <si>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</si>
  <si>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</si>
  <si>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</si>
  <si>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</si>
  <si>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</si>
  <si>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</si>
  <si>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</si>
  <si>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</si>
  <si>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</si>
  <si>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</si>
  <si>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</si>
  <si>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</si>
  <si>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</si>
  <si>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</si>
  <si>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</si>
  <si>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</si>
  <si>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</si>
  <si>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</si>
  <si>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</si>
  <si>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</si>
  <si>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</si>
  <si>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</si>
  <si>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</si>
  <si>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</si>
  <si>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</si>
  <si>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</si>
  <si>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</si>
  <si>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</si>
  <si>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</si>
  <si>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</si>
  <si>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</si>
  <si>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</si>
  <si>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</si>
  <si>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</si>
  <si>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</si>
  <si>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</si>
  <si>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</si>
  <si>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</si>
  <si>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</si>
  <si>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</si>
  <si>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</si>
  <si>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</si>
  <si>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</si>
  <si>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</si>
  <si>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</si>
  <si>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</si>
  <si>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</si>
  <si>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</si>
  <si>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</si>
  <si>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</si>
  <si>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</si>
  <si>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</si>
  <si>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</si>
  <si>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</si>
  <si>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</si>
  <si>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</si>
  <si>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</si>
  <si>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</si>
  <si>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</si>
  <si>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</si>
  <si>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</si>
  <si>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</si>
  <si>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</si>
  <si>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</si>
  <si>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</si>
  <si>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</si>
  <si>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</si>
  <si>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</si>
  <si>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</si>
  <si>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</si>
  <si>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</si>
  <si>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</si>
  <si>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</si>
  <si>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</si>
  <si>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</si>
  <si>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</si>
  <si>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</si>
  <si>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</si>
  <si>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</si>
  <si>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</si>
  <si>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</si>
  <si>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</si>
  <si>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</si>
  <si>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</si>
  <si>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</si>
  <si>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</si>
  <si>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</si>
  <si>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</si>
  <si>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</si>
  <si>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</si>
  <si>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</si>
  <si>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</si>
  <si>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</si>
  <si>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</si>
  <si>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</si>
  <si>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</si>
  <si>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</si>
  <si>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</si>
  <si>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</si>
  <si>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</si>
  <si>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</si>
  <si>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</si>
  <si>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</si>
  <si>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</si>
  <si>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</si>
  <si>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</si>
  <si>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</si>
  <si>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</si>
  <si>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</si>
  <si>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</si>
  <si>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</si>
  <si>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</si>
  <si>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</si>
  <si>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</si>
  <si>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</si>
  <si>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</si>
  <si>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</si>
  <si>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</si>
  <si>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</si>
  <si>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</si>
  <si>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</si>
  <si>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</si>
  <si>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</si>
  <si>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</si>
  <si>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</si>
  <si>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</si>
  <si>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</si>
  <si>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</si>
  <si>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</si>
  <si>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</si>
  <si>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</si>
  <si>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</si>
  <si>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</si>
  <si>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</si>
  <si>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</si>
  <si>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</si>
  <si>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</si>
  <si>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</si>
  <si>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</si>
  <si>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</si>
  <si>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</si>
  <si>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</si>
  <si>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</si>
  <si>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</si>
  <si>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</si>
  <si>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</si>
  <si>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</si>
  <si>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</si>
  <si>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</si>
  <si>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</si>
  <si>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</si>
  <si>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</si>
  <si>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</si>
  <si>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</si>
  <si>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</si>
  <si>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</si>
  <si>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</si>
  <si>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</si>
  <si>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</si>
  <si>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</si>
  <si>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</si>
  <si>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</si>
  <si>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</si>
  <si>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</si>
  <si>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</si>
  <si>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</si>
  <si>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</si>
  <si>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</si>
  <si>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</si>
  <si>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</si>
  <si>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</si>
  <si>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</si>
  <si>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</si>
  <si>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</si>
  <si>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</si>
  <si>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</si>
  <si>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</si>
  <si>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</si>
  <si>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</si>
  <si>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</si>
  <si>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</si>
  <si>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</si>
  <si>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</si>
  <si>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</si>
  <si>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</si>
  <si>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</si>
  <si>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</si>
  <si>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</si>
  <si>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</si>
  <si>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</si>
  <si>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</si>
  <si>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</si>
  <si>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</si>
  <si>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</si>
  <si>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</si>
  <si>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</si>
  <si>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</si>
  <si>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</si>
  <si>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</si>
  <si>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</si>
  <si>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</si>
  <si>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</si>
  <si>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</si>
  <si>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</si>
  <si>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</si>
  <si>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</si>
  <si>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</si>
  <si>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</si>
  <si>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</si>
  <si>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</si>
  <si>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</si>
  <si>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</si>
  <si>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</si>
  <si>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</si>
  <si>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</si>
  <si>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</si>
  <si>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</si>
  <si>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</si>
  <si>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</si>
  <si>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</si>
  <si>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</si>
  <si>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</si>
  <si>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</si>
  <si>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</si>
  <si>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</si>
  <si>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</si>
  <si>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</si>
  <si>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</si>
  <si>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</si>
  <si>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</si>
  <si>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</si>
  <si>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</si>
  <si>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</si>
  <si>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</si>
  <si>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</si>
  <si>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</si>
  <si>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</si>
  <si>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</si>
  <si>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</si>
  <si>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</si>
  <si>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</si>
  <si>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</si>
  <si>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</si>
  <si>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</si>
  <si>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</si>
  <si>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</si>
  <si>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</si>
  <si>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</si>
  <si>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</si>
  <si>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</si>
  <si>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</si>
  <si>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</si>
  <si>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</si>
  <si>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</si>
  <si>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</si>
  <si>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</si>
  <si>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</si>
  <si>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</si>
  <si>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</si>
  <si>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</si>
  <si>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</si>
  <si>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</si>
  <si>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</si>
  <si>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</si>
  <si>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</si>
  <si>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</si>
  <si>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</si>
  <si>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</si>
  <si>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</si>
  <si>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</si>
  <si>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</si>
  <si>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</si>
  <si>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</si>
  <si>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</si>
  <si>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</si>
  <si>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</si>
  <si>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</si>
  <si>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</si>
  <si>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</si>
  <si>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</si>
  <si>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</si>
  <si>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</si>
  <si>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</si>
  <si>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</si>
  <si>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</si>
  <si>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</si>
  <si>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</si>
  <si>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</si>
  <si>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</si>
  <si>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</si>
  <si>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</si>
  <si>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</si>
  <si>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</si>
  <si>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</si>
  <si>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</si>
  <si>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</si>
  <si>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</si>
  <si>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</si>
  <si>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</si>
  <si>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</si>
  <si>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</si>
  <si>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</si>
  <si>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</si>
  <si>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</si>
  <si>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</si>
  <si>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</si>
  <si>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</si>
  <si>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</si>
  <si>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</si>
  <si>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</si>
  <si>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</si>
  <si>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</si>
  <si>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</si>
  <si>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</si>
  <si>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</si>
  <si>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</si>
  <si>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</si>
  <si>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</si>
  <si>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</si>
  <si>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</si>
  <si>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</si>
  <si>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</si>
  <si>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</si>
  <si>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</si>
  <si>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</si>
  <si>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</si>
  <si>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</si>
  <si>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</si>
  <si>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</si>
  <si>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</si>
  <si>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</si>
  <si>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</si>
  <si>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</si>
  <si>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</si>
  <si>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</si>
  <si>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</si>
  <si>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</si>
  <si>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</si>
  <si>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</si>
  <si>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</si>
  <si>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</si>
  <si>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</si>
  <si>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</si>
  <si>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</si>
  <si>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</si>
  <si>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</si>
  <si>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</si>
  <si>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</si>
  <si>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</si>
  <si>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</si>
  <si>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</si>
  <si>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</si>
  <si>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</si>
  <si>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</si>
  <si>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</si>
  <si>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</si>
  <si>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</si>
  <si>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</si>
  <si>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</si>
  <si>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</si>
  <si>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</si>
  <si>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</si>
  <si>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</si>
  <si>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</si>
  <si>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</si>
  <si>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</si>
  <si>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</si>
  <si>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</si>
  <si>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</si>
  <si>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</si>
  <si>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</si>
  <si>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</si>
  <si>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</si>
  <si>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</si>
  <si>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</si>
  <si>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</si>
  <si>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</si>
  <si>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</si>
  <si>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</si>
  <si>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</si>
  <si>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</si>
  <si>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</si>
  <si>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</si>
  <si>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</si>
  <si>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</si>
  <si>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</si>
  <si>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</si>
  <si>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</si>
  <si>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</si>
  <si>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</si>
  <si>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</si>
  <si>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</si>
  <si>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</si>
  <si>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</si>
  <si>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</si>
  <si>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</si>
  <si>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</si>
  <si>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</si>
  <si>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</si>
  <si>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</si>
  <si>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</si>
  <si>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</si>
  <si>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</si>
  <si>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</si>
  <si>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</si>
  <si>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</si>
  <si>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</si>
  <si>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</si>
  <si>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</si>
  <si>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</si>
  <si>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</si>
  <si>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</si>
  <si>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</si>
  <si>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</si>
  <si>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</si>
  <si>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</si>
  <si>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</si>
  <si>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</si>
  <si>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</si>
  <si>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</si>
  <si>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</si>
  <si>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</si>
  <si>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</si>
  <si>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</si>
  <si>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</si>
  <si>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</si>
  <si>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</si>
  <si>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</si>
  <si>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</si>
  <si>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</si>
  <si>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</si>
  <si>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</si>
  <si>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</si>
  <si>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</si>
  <si>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</si>
  <si>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</si>
  <si>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</si>
  <si>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</si>
  <si>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</si>
  <si>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</si>
  <si>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</si>
  <si>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</si>
  <si>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</si>
  <si>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</si>
  <si>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</si>
  <si>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</si>
  <si>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</si>
  <si>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</si>
  <si>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</si>
  <si>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</si>
  <si>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</si>
  <si>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</si>
  <si>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</si>
  <si>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</si>
  <si>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</si>
  <si>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</si>
  <si>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</si>
  <si>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</si>
  <si>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</si>
  <si>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</si>
  <si>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</si>
  <si>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</si>
  <si>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</si>
  <si>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</si>
  <si>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</si>
  <si>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</si>
  <si>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</si>
  <si>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</si>
  <si>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</si>
  <si>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</si>
  <si>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</si>
  <si>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</si>
  <si>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</si>
  <si>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</si>
  <si>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</si>
  <si>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</si>
  <si>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</si>
  <si>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</si>
  <si>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</si>
  <si>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</si>
  <si>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</si>
  <si>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</si>
  <si>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</si>
  <si>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</si>
  <si>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</si>
  <si>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</si>
  <si>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</si>
  <si>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</si>
  <si>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</si>
  <si>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</si>
  <si>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</si>
  <si>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</si>
  <si>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</si>
  <si>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</si>
  <si>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</si>
  <si>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</si>
  <si>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</si>
  <si>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</si>
  <si>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</si>
  <si>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</si>
  <si>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</si>
  <si>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</si>
  <si>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</si>
  <si>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</si>
  <si>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</si>
  <si>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</si>
  <si>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</si>
  <si>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</si>
  <si>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</si>
  <si>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</si>
  <si>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</si>
  <si>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</si>
  <si>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</si>
  <si>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</si>
  <si>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</si>
  <si>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</si>
  <si>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</si>
  <si>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</si>
  <si>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</si>
  <si>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</si>
  <si>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</si>
  <si>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</si>
  <si>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</si>
  <si>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</si>
  <si>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</si>
  <si>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</si>
  <si>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</si>
  <si>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</si>
  <si>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</si>
  <si>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</si>
  <si>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</si>
  <si>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</si>
  <si>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</si>
  <si>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</si>
  <si>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</si>
  <si>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</si>
  <si>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</si>
  <si>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</si>
  <si>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</si>
  <si>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</si>
  <si>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</si>
  <si>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</si>
  <si>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</si>
  <si>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</si>
  <si>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</si>
  <si>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</si>
  <si>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</si>
  <si>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</si>
  <si>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</si>
  <si>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</si>
  <si>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</si>
  <si>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</si>
  <si>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</si>
  <si>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</si>
  <si>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</si>
  <si>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</si>
  <si>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</si>
  <si>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</si>
  <si>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</si>
  <si>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</si>
  <si>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</si>
  <si>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</si>
  <si>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</si>
  <si>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</si>
  <si>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</si>
  <si>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</si>
  <si>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</si>
  <si>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</si>
  <si>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</si>
  <si>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</si>
  <si>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</si>
  <si>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</si>
  <si>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</si>
  <si>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</si>
  <si>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</si>
  <si>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</si>
  <si>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</si>
  <si>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</si>
  <si>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</si>
  <si>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</si>
  <si>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</si>
  <si>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</si>
  <si>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</si>
  <si>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</si>
  <si>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</si>
  <si>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</si>
  <si>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</si>
  <si>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</si>
  <si>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</si>
  <si>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</si>
  <si>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</si>
  <si>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</si>
  <si>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</si>
  <si>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</si>
  <si>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</si>
  <si>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</si>
  <si>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</si>
  <si>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</si>
  <si>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</si>
  <si>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</si>
  <si>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</si>
  <si>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</si>
  <si>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</si>
  <si>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</si>
  <si>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</si>
  <si>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</si>
  <si>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</si>
  <si>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</si>
  <si>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</si>
  <si>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</si>
  <si>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</si>
  <si>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</si>
  <si>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</si>
  <si>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</si>
  <si>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</si>
  <si>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</si>
  <si>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</si>
  <si>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</si>
  <si>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</si>
  <si>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</si>
  <si>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</si>
  <si>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</si>
  <si>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</si>
  <si>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</si>
  <si>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</si>
  <si>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</si>
  <si>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</si>
  <si>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</si>
  <si>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</si>
  <si>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</si>
  <si>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</si>
  <si>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</si>
  <si>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</si>
  <si>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</si>
  <si>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</si>
  <si>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</si>
  <si>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</si>
  <si>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</si>
  <si>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</si>
  <si>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</si>
  <si>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</si>
  <si>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</si>
  <si>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</si>
  <si>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</si>
  <si>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</si>
  <si>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</si>
  <si>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</si>
  <si>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</si>
  <si>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</si>
  <si>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</si>
  <si>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</si>
  <si>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</si>
  <si>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</si>
  <si>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</si>
  <si>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</si>
  <si>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</si>
  <si>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</si>
  <si>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</si>
  <si>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</si>
  <si>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</si>
  <si>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</si>
  <si>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</si>
  <si>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</si>
  <si>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</si>
  <si>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</si>
  <si>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</si>
  <si>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</si>
  <si>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</si>
  <si>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</si>
  <si>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</si>
  <si>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</si>
  <si>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</si>
  <si>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</si>
  <si>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</si>
  <si>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</si>
  <si>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</si>
  <si>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</si>
  <si>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</si>
  <si>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</si>
  <si>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</si>
  <si>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</si>
  <si>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</si>
  <si>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</si>
  <si>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</si>
  <si>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</si>
  <si>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</si>
  <si>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</si>
  <si>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</si>
  <si>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</si>
  <si>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</si>
  <si>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</si>
  <si>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</si>
  <si>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</si>
  <si>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</si>
  <si>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</si>
  <si>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</si>
  <si>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</si>
  <si>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</si>
  <si>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</si>
  <si>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</si>
  <si>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</si>
  <si>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</si>
  <si>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</si>
  <si>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</si>
  <si>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</si>
  <si>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</si>
  <si>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</si>
  <si>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</si>
  <si>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</si>
  <si>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</si>
  <si>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</si>
  <si>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</si>
  <si>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</si>
  <si>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</si>
  <si>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</si>
  <si>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</si>
  <si>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</si>
  <si>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</si>
  <si>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</si>
  <si>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</si>
  <si>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</si>
  <si>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</si>
  <si>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</si>
  <si>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</si>
  <si>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</si>
  <si>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</si>
  <si>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</si>
  <si>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</si>
  <si>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</si>
  <si>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</si>
  <si>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</si>
  <si>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</si>
  <si>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</si>
  <si>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</si>
  <si>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</si>
  <si>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</si>
  <si>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</si>
  <si>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</si>
  <si>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</si>
  <si>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</si>
  <si>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</si>
  <si>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</si>
  <si>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</si>
  <si>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</si>
  <si>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</si>
  <si>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</si>
  <si>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</si>
  <si>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</si>
  <si>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</si>
  <si>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</si>
  <si>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</si>
  <si>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</si>
  <si>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</si>
  <si>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</si>
  <si>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</si>
  <si>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</si>
  <si>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</si>
  <si>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</si>
  <si>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</si>
  <si>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</si>
  <si>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</si>
  <si>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</si>
  <si>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</si>
  <si>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</si>
  <si>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</si>
  <si>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</si>
  <si>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</si>
  <si>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</si>
  <si>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</si>
  <si>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</si>
  <si>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</si>
  <si>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</si>
  <si>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</si>
  <si>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</si>
  <si>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</si>
  <si>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</si>
  <si>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</si>
  <si>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</si>
  <si>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</si>
  <si>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</si>
  <si>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</si>
  <si>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</si>
  <si>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</si>
  <si>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</si>
  <si>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</si>
  <si>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</si>
  <si>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</si>
  <si>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</si>
  <si>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</si>
  <si>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</si>
  <si>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</si>
  <si>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</si>
  <si>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</si>
  <si>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</si>
  <si>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</si>
  <si>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</si>
  <si>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</si>
  <si>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</si>
  <si>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</si>
  <si>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</si>
  <si>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</si>
  <si>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</si>
  <si>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</si>
  <si>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</si>
  <si>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</si>
  <si>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</si>
  <si>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</si>
  <si>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</si>
  <si>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</si>
  <si>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</si>
  <si>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</si>
  <si>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</si>
  <si>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</si>
  <si>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</si>
  <si>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</si>
  <si>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</si>
  <si>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</si>
  <si>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</si>
  <si>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</si>
  <si>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</si>
  <si>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</si>
  <si>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</si>
  <si>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</si>
  <si>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</si>
  <si>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</si>
  <si>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</si>
  <si>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</si>
  <si>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</si>
  <si>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</si>
  <si>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</si>
  <si>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</si>
  <si>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</si>
  <si>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</si>
  <si>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</si>
  <si>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</si>
  <si>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</si>
  <si>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</si>
  <si>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</si>
  <si>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</si>
  <si>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</si>
  <si>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</si>
  <si>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</si>
  <si>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</si>
  <si>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</si>
  <si>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</si>
  <si>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</si>
  <si>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</si>
  <si>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</si>
  <si>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</si>
  <si>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</si>
  <si>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</si>
  <si>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</si>
  <si>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</si>
  <si>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</si>
  <si>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</si>
  <si>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</si>
  <si>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</si>
  <si>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</si>
  <si>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</si>
  <si>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</si>
  <si>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</si>
  <si>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</si>
  <si>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</si>
  <si>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</si>
  <si>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</si>
  <si>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</si>
  <si>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</si>
  <si>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</si>
  <si>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</si>
  <si>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</si>
  <si>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</si>
  <si>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</si>
  <si>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</si>
  <si>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</si>
  <si>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</si>
  <si>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</si>
  <si>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</si>
  <si>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</si>
  <si>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</si>
  <si>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</si>
  <si>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</si>
  <si>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</si>
  <si>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</si>
  <si>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</si>
  <si>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</si>
  <si>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</si>
  <si>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</si>
  <si>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</si>
  <si>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</si>
  <si>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</si>
  <si>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</si>
  <si>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</si>
  <si>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</si>
  <si>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</si>
  <si>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</si>
  <si>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</si>
  <si>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</si>
  <si>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</si>
  <si>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</si>
  <si>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</si>
  <si>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</si>
  <si>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</si>
  <si>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</si>
  <si>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</si>
  <si>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</si>
  <si>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</si>
  <si>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</si>
  <si>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</si>
  <si>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</si>
  <si>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</si>
  <si>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</si>
  <si>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</si>
  <si>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</si>
  <si>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</si>
  <si>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</si>
  <si>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</si>
  <si>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</si>
  <si>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</si>
  <si>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</si>
  <si>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</si>
  <si>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</si>
  <si>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</si>
  <si>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</si>
  <si>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</si>
  <si>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</si>
  <si>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</si>
  <si>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</si>
  <si>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</si>
  <si>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</si>
  <si>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</si>
  <si>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</si>
  <si>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</si>
  <si>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</si>
  <si>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</si>
  <si>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</si>
  <si>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</si>
  <si>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</si>
  <si>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</si>
  <si>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</si>
  <si>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</si>
  <si>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</si>
  <si>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</si>
  <si>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</si>
  <si>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</si>
  <si>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</si>
  <si>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</si>
  <si>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</si>
  <si>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</si>
  <si>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</si>
  <si>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</si>
  <si>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</si>
  <si>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</si>
  <si>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</si>
  <si>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</si>
  <si>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</si>
  <si>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</si>
  <si>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</si>
  <si>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</si>
  <si>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</si>
  <si>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</si>
  <si>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</si>
  <si>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</si>
  <si>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</si>
  <si>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</si>
  <si>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</si>
  <si>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</si>
  <si>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</si>
  <si>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</si>
  <si>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</si>
  <si>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</si>
  <si>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</si>
  <si>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</si>
  <si>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</si>
  <si>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</si>
  <si>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</si>
  <si>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</si>
  <si>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</si>
  <si>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</si>
  <si>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</si>
  <si>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</si>
  <si>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</si>
  <si>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</si>
  <si>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</si>
  <si>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</si>
  <si>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</si>
  <si>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</si>
  <si>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</si>
  <si>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</si>
  <si>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</si>
  <si>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</si>
  <si>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</si>
  <si>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</si>
  <si>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</si>
  <si>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</si>
  <si>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</si>
  <si>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</si>
  <si>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</si>
  <si>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</si>
  <si>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</si>
  <si>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</si>
  <si>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</si>
  <si>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</si>
  <si>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</si>
  <si>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</si>
  <si>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</si>
  <si>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</si>
  <si>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</si>
  <si>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</si>
  <si>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</si>
  <si>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</si>
  <si>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</si>
  <si>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</si>
  <si>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</si>
  <si>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</si>
  <si>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</si>
  <si>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</si>
  <si>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</si>
  <si>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</si>
  <si>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</si>
  <si>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</si>
  <si>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</si>
  <si>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</si>
  <si>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</si>
  <si>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</si>
  <si>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</si>
  <si>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</si>
  <si>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</si>
  <si>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</si>
  <si>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</si>
  <si>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</si>
  <si>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</si>
  <si>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</si>
  <si>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</si>
  <si>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</si>
  <si>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</si>
  <si>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</si>
  <si>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</si>
  <si>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</si>
  <si>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</si>
  <si>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</si>
  <si>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</si>
  <si>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</si>
  <si>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</si>
  <si>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</si>
  <si>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</si>
  <si>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</si>
  <si>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</si>
  <si>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</si>
  <si>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</si>
  <si>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</si>
  <si>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</si>
  <si>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</si>
  <si>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</si>
  <si>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</si>
  <si>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</si>
  <si>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</si>
  <si>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</si>
  <si>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</si>
  <si>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</si>
  <si>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</si>
  <si>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</si>
  <si>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</si>
  <si>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</si>
  <si>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</si>
  <si>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</si>
  <si>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</si>
  <si>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</si>
  <si>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</si>
  <si>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</si>
  <si>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</si>
  <si>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</si>
  <si>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</si>
  <si>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</si>
  <si>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</si>
  <si>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</si>
  <si>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</si>
  <si>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</si>
  <si>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</si>
  <si>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</si>
  <si>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</si>
  <si>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</si>
  <si>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</si>
  <si>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</si>
  <si>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</si>
  <si>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</si>
  <si>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</si>
  <si>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</si>
  <si>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</si>
  <si>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</si>
  <si>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</si>
  <si>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</si>
  <si>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</si>
  <si>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</si>
  <si>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</si>
  <si>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</si>
  <si>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</si>
  <si>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</si>
  <si>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</si>
  <si>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</si>
  <si>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</si>
  <si>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</si>
  <si>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</si>
  <si>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</si>
  <si>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</si>
  <si>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</si>
  <si>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</si>
  <si>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</si>
  <si>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</si>
  <si>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</si>
  <si>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</si>
  <si>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</si>
  <si>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</si>
  <si>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</si>
  <si>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</si>
  <si>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</si>
  <si>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</si>
  <si>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</si>
  <si>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</si>
  <si>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</si>
  <si>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</si>
  <si>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</si>
  <si>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</si>
  <si>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</si>
  <si>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</si>
  <si>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</si>
  <si>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</si>
  <si>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</si>
  <si>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</si>
  <si>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</si>
  <si>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</si>
  <si>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</si>
  <si>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</si>
  <si>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</si>
  <si>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</si>
  <si>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</si>
  <si>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</si>
  <si>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</si>
  <si>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</si>
  <si>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</si>
  <si>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</si>
  <si>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</si>
  <si>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</si>
  <si>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</si>
  <si>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</si>
  <si>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</si>
  <si>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</si>
  <si>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</si>
  <si>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</si>
  <si>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</si>
  <si>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</si>
  <si>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</si>
  <si>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</si>
  <si>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</si>
  <si>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</si>
  <si>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</si>
  <si>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</si>
  <si>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</si>
  <si>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</si>
  <si>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</si>
  <si>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</si>
  <si>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</si>
  <si>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</si>
  <si>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</si>
  <si>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</si>
  <si>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</si>
  <si>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</si>
  <si>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</si>
  <si>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</si>
  <si>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</si>
  <si>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</si>
  <si>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</si>
  <si>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</si>
  <si>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</si>
  <si>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</si>
  <si>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</si>
  <si>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</si>
  <si>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</si>
  <si>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</si>
  <si>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</si>
  <si>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</si>
  <si>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</si>
  <si>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</si>
  <si>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</si>
  <si>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</si>
  <si>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</si>
  <si>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</si>
  <si>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</si>
  <si>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</si>
  <si>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</si>
  <si>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</si>
  <si>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</si>
  <si>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</si>
  <si>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</si>
  <si>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</si>
  <si>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</si>
  <si>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</si>
  <si>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</si>
  <si>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</si>
  <si>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</si>
  <si>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</si>
  <si>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</si>
  <si>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</si>
  <si>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</si>
  <si>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</si>
  <si>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</si>
  <si>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</si>
  <si>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</si>
  <si>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</si>
  <si>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</si>
  <si>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</si>
  <si>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</si>
  <si>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</si>
  <si>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</si>
  <si>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</si>
  <si>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</si>
  <si>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</si>
  <si>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</si>
  <si>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</si>
  <si>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</si>
  <si>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</si>
  <si>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</si>
  <si>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</si>
  <si>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</si>
  <si>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</si>
  <si>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</si>
  <si>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</si>
  <si>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</si>
  <si>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</si>
  <si>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</si>
  <si>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</si>
  <si>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</si>
  <si>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</si>
  <si>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</si>
  <si>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</si>
  <si>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</si>
  <si>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</si>
  <si>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</si>
  <si>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</si>
  <si>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</si>
  <si>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</si>
  <si>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</si>
  <si>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</si>
  <si>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</si>
  <si>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</si>
  <si>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</si>
  <si>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</si>
  <si>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</si>
  <si>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</si>
  <si>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</si>
  <si>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</si>
  <si>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</si>
  <si>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</si>
  <si>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</si>
  <si>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</si>
  <si>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</si>
  <si>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</si>
  <si>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</si>
  <si>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</si>
  <si>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</si>
  <si>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</si>
  <si>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</si>
  <si>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</si>
  <si>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</si>
  <si>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</si>
  <si>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</si>
  <si>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</si>
  <si>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</si>
  <si>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</si>
  <si>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</si>
  <si>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</si>
  <si>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</si>
  <si>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</si>
  <si>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</si>
  <si>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</si>
  <si>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</si>
  <si>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</si>
  <si>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</si>
  <si>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</si>
  <si>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</si>
  <si>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</si>
  <si>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</si>
  <si>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</si>
  <si>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</si>
  <si>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</si>
  <si>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</si>
  <si>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</si>
  <si>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</si>
  <si>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</si>
  <si>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</si>
  <si>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</si>
  <si>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</si>
  <si>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</si>
  <si>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</si>
  <si>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</si>
  <si>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</si>
  <si>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</si>
  <si>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</si>
  <si>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</si>
  <si>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</si>
  <si>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</si>
  <si>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</si>
  <si>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</si>
  <si>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</si>
  <si>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</si>
  <si>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</si>
  <si>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</si>
  <si>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</si>
  <si>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</si>
  <si>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</si>
  <si>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</si>
  <si>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</si>
  <si>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</si>
  <si>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</si>
  <si>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</si>
  <si>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</si>
  <si>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</si>
  <si>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</si>
  <si>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</si>
  <si>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</si>
  <si>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</si>
  <si>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</si>
  <si>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</si>
  <si>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</si>
  <si>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</si>
  <si>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</si>
  <si>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</si>
  <si>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</si>
  <si>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</si>
  <si>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</si>
  <si>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</si>
  <si>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</si>
  <si>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</si>
  <si>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</si>
  <si>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</si>
  <si>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</si>
  <si>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</si>
  <si>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</si>
  <si>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</si>
  <si>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</si>
  <si>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</si>
  <si>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</si>
  <si>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</si>
  <si>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</si>
  <si>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</si>
  <si>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</si>
  <si>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</si>
  <si>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</si>
  <si>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</si>
  <si>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</si>
  <si>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</si>
  <si>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</si>
  <si>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</si>
  <si>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</si>
  <si>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</si>
  <si>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</si>
  <si>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</si>
  <si>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</si>
  <si>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</si>
  <si>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</si>
  <si>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</si>
  <si>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</si>
  <si>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</si>
  <si>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</si>
  <si>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</si>
  <si>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</si>
  <si>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</si>
  <si>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</si>
  <si>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</si>
  <si>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</si>
  <si>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</si>
  <si>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</si>
  <si>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</si>
  <si>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</si>
  <si>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</si>
  <si>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</si>
  <si>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</si>
  <si>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</si>
  <si>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</si>
  <si>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</si>
  <si>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</si>
  <si>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</si>
  <si>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</si>
  <si>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</si>
  <si>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</si>
  <si>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</si>
  <si>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</si>
  <si>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</si>
  <si>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</si>
  <si>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</si>
  <si>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</si>
  <si>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</si>
  <si>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</si>
  <si>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</si>
  <si>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</si>
  <si>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</si>
  <si>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</si>
  <si>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</si>
  <si>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</si>
  <si>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</si>
  <si>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</si>
  <si>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</si>
  <si>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</si>
  <si>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</si>
  <si>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</si>
  <si>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</si>
  <si>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</si>
  <si>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</si>
  <si>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</si>
  <si>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</si>
  <si>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</si>
  <si>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</si>
  <si>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</si>
  <si>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</si>
  <si>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</si>
  <si>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</si>
  <si>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</si>
  <si>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</si>
  <si>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</si>
  <si>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</si>
  <si>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</si>
  <si>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</si>
  <si>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</si>
  <si>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</si>
  <si>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</si>
  <si>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</si>
  <si>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</si>
  <si>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</si>
  <si>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</si>
  <si>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</si>
  <si>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</si>
  <si>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</si>
  <si>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</si>
  <si>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</si>
  <si>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</si>
  <si>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</si>
  <si>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</si>
  <si>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</si>
  <si>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</si>
  <si>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</si>
  <si>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</si>
  <si>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</si>
  <si>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</si>
  <si>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</si>
  <si>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</si>
  <si>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</si>
  <si>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</si>
  <si>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</si>
  <si>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</si>
  <si>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</si>
  <si>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</si>
  <si>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</si>
  <si>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</si>
  <si>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</si>
  <si>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</si>
  <si>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</si>
  <si>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</si>
  <si>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</si>
  <si>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</si>
  <si>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</si>
  <si>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</si>
  <si>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</si>
  <si>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</si>
  <si>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</si>
  <si>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</si>
  <si>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</si>
  <si>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</si>
  <si>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</si>
  <si>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</si>
  <si>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</si>
  <si>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</si>
  <si>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</si>
  <si>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</si>
  <si>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</si>
  <si>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</si>
  <si>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</si>
  <si>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</si>
  <si>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</si>
  <si>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</si>
  <si>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</si>
  <si>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</si>
  <si>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</si>
  <si>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</si>
  <si>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</si>
  <si>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</si>
  <si>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</si>
  <si>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</si>
  <si>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</si>
  <si>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</si>
  <si>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</si>
  <si>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</si>
  <si>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</si>
  <si>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</si>
  <si>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</si>
  <si>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</si>
  <si>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</si>
  <si>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</si>
  <si>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</si>
  <si>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</si>
  <si>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</si>
  <si>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</si>
  <si>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</si>
  <si>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</si>
  <si>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</si>
  <si>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</si>
  <si>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</si>
  <si>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</si>
  <si>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</si>
  <si>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</si>
  <si>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</si>
  <si>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</si>
  <si>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</si>
  <si>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</si>
  <si>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</si>
  <si>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</si>
  <si>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</si>
  <si>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</si>
  <si>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</si>
  <si>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</si>
  <si>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</si>
  <si>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</si>
  <si>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</si>
  <si>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</si>
  <si>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</si>
  <si>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</si>
  <si>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</si>
  <si>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</si>
  <si>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</si>
  <si>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</si>
  <si>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</si>
  <si>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</si>
  <si>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</si>
  <si>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</si>
  <si>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</si>
  <si>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</si>
  <si>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</si>
  <si>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</si>
  <si>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</si>
  <si>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</si>
  <si>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</si>
  <si>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</si>
  <si>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</si>
  <si>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</si>
  <si>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</si>
  <si>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</si>
  <si>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</si>
  <si>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</si>
  <si>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</si>
  <si>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</si>
  <si>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</si>
  <si>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</si>
  <si>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</si>
  <si>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</si>
  <si>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</si>
  <si>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</si>
  <si>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</si>
  <si>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</si>
  <si>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</si>
  <si>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</si>
  <si>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</si>
  <si>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</si>
  <si>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</si>
  <si>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</si>
  <si>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</si>
  <si>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</si>
  <si>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</si>
  <si>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</si>
  <si>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</si>
  <si>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</si>
  <si>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</si>
  <si>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</si>
  <si>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</si>
  <si>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</si>
  <si>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</si>
  <si>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</si>
  <si>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</si>
  <si>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</si>
  <si>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</si>
  <si>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</si>
  <si>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</si>
  <si>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</si>
  <si>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</si>
  <si>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</si>
  <si>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</si>
  <si>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</si>
  <si>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</si>
  <si>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</si>
  <si>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</si>
  <si>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</si>
  <si>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</si>
  <si>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</si>
  <si>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</si>
  <si>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</si>
  <si>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</si>
  <si>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</si>
  <si>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</si>
  <si>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</si>
  <si>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</si>
  <si>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</si>
  <si>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</si>
  <si>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</si>
  <si>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</si>
  <si>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</si>
  <si>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</si>
  <si>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</si>
  <si>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</si>
  <si>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</si>
  <si>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</si>
  <si>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</si>
  <si>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</si>
  <si>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</si>
  <si>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</si>
  <si>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</si>
  <si>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</si>
  <si>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</si>
  <si>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</si>
  <si>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</si>
  <si>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</si>
  <si>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</si>
  <si>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</si>
  <si>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</si>
  <si>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</si>
  <si>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</si>
  <si>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</si>
  <si>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</si>
  <si>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</si>
  <si>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</si>
  <si>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</si>
  <si>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</si>
  <si>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</si>
  <si>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</si>
  <si>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</si>
  <si>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</si>
  <si>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</si>
  <si>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</si>
  <si>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</si>
  <si>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</si>
  <si>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</si>
  <si>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</si>
  <si>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</si>
  <si>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</si>
  <si>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</si>
  <si>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</si>
  <si>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</si>
  <si>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</si>
  <si>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</si>
  <si>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</si>
  <si>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</si>
  <si>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</si>
  <si>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</si>
  <si>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</si>
  <si>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</si>
  <si>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</si>
  <si>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</si>
  <si>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</si>
  <si>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</si>
  <si>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</si>
  <si>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</si>
  <si>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</si>
  <si>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</si>
  <si>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</si>
  <si>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</si>
  <si>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</si>
  <si>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</si>
  <si>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</si>
  <si>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</si>
  <si>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</si>
  <si>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</si>
  <si>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</si>
  <si>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</si>
  <si>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</si>
  <si>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</si>
  <si>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</si>
  <si>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</si>
  <si>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</si>
  <si>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</si>
  <si>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</si>
  <si>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</si>
  <si>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</si>
  <si>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</si>
  <si>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</si>
  <si>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</si>
  <si>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</si>
  <si>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</si>
  <si>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</si>
  <si>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</si>
  <si>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</si>
  <si>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</si>
  <si>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</si>
  <si>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</si>
  <si>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</si>
  <si>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</si>
  <si>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</si>
  <si>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</si>
  <si>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</si>
  <si>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</si>
  <si>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</si>
  <si>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</si>
  <si>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</si>
  <si>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</si>
  <si>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</si>
  <si>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</si>
  <si>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</si>
  <si>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</si>
  <si>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</si>
  <si>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</si>
  <si>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</si>
  <si>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</si>
  <si>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</si>
  <si>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</si>
  <si>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</si>
  <si>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</si>
  <si>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</si>
  <si>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</si>
  <si>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</si>
  <si>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</si>
  <si>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</si>
  <si>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</si>
  <si>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</si>
  <si>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</si>
  <si>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</si>
  <si>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</si>
  <si>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</si>
  <si>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</si>
  <si>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</si>
  <si>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</si>
  <si>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</si>
  <si>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</si>
  <si>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</si>
  <si>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</si>
  <si>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</si>
  <si>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</si>
  <si>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</si>
  <si>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</si>
  <si>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</si>
  <si>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</si>
  <si>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</si>
  <si>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</si>
  <si>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</si>
  <si>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</si>
  <si>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</si>
  <si>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</si>
  <si>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</si>
  <si>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</si>
  <si>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</si>
  <si>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</si>
  <si>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</si>
  <si>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</si>
  <si>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</si>
  <si>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</si>
  <si>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</si>
  <si>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</si>
  <si>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</si>
  <si>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</si>
  <si>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</si>
  <si>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</si>
  <si>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</si>
  <si>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</si>
  <si>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</si>
  <si>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</si>
  <si>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</si>
  <si>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</si>
  <si>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</si>
  <si>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</si>
  <si>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</si>
  <si>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</si>
  <si>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</si>
  <si>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</si>
  <si>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</si>
  <si>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</si>
  <si>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</si>
  <si>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</si>
  <si>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</si>
  <si>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</si>
  <si>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</si>
  <si>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</si>
  <si>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</si>
  <si>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</si>
  <si>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</si>
  <si>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</si>
  <si>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</si>
  <si>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</si>
  <si>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</si>
  <si>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</si>
  <si>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</si>
  <si>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</si>
  <si>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</si>
  <si>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</si>
  <si>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</si>
  <si>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</si>
  <si>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</si>
  <si>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</si>
  <si>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</si>
  <si>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</si>
  <si>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</si>
  <si>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</si>
  <si>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</si>
  <si>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</si>
  <si>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</si>
  <si>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</si>
  <si>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</si>
  <si>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</si>
  <si>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</si>
  <si>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</si>
  <si>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</si>
  <si>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</si>
  <si>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</si>
  <si>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</si>
  <si>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</si>
  <si>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</si>
  <si>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</si>
  <si>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</si>
  <si>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</si>
  <si>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</si>
  <si>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</si>
  <si>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</si>
  <si>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</si>
  <si>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</si>
  <si>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</si>
  <si>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</si>
  <si>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</si>
  <si>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</si>
  <si>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</si>
  <si>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</si>
  <si>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</si>
  <si>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</si>
  <si>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</si>
  <si>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</si>
  <si>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</si>
  <si>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</si>
  <si>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</si>
  <si>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</si>
  <si>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</si>
  <si>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</si>
  <si>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</si>
  <si>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</si>
  <si>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</si>
  <si>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</si>
  <si>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</si>
  <si>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</si>
  <si>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</si>
  <si>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</si>
  <si>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</si>
  <si>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</si>
  <si>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</si>
  <si>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</si>
  <si>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</si>
  <si>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</si>
  <si>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</si>
  <si>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</si>
  <si>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</si>
  <si>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</si>
  <si>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</si>
  <si>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</si>
  <si>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</si>
  <si>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</si>
  <si>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</si>
  <si>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</si>
  <si>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</si>
  <si>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</si>
  <si>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</si>
  <si>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</si>
  <si>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</si>
  <si>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</si>
  <si>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</si>
  <si>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</si>
  <si>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</si>
  <si>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</si>
  <si>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</si>
  <si>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</si>
  <si>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</si>
  <si>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</si>
  <si>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</si>
  <si>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</si>
  <si>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</si>
  <si>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</si>
  <si>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</si>
  <si>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</si>
  <si>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</si>
  <si>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</si>
  <si>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</si>
  <si>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</si>
  <si>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</si>
  <si>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</si>
  <si>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</si>
  <si>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</si>
  <si>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</si>
  <si>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</si>
  <si>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</si>
  <si>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</si>
  <si>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</si>
  <si>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</si>
  <si>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</si>
  <si>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</si>
  <si>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</si>
  <si>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</si>
  <si>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</si>
  <si>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</si>
  <si>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</si>
  <si>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</si>
  <si>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</si>
  <si>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</si>
  <si>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</si>
  <si>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</si>
  <si>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</si>
  <si>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</si>
  <si>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</si>
  <si>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</si>
  <si>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</si>
  <si>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</si>
  <si>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</si>
  <si>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</si>
  <si>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</si>
  <si>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</si>
  <si>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</si>
  <si>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</si>
  <si>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</si>
  <si>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</si>
  <si>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</si>
  <si>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</si>
  <si>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</si>
  <si>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</si>
  <si>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</si>
  <si>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</si>
  <si>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</si>
  <si>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</si>
  <si>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</si>
  <si>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</si>
  <si>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</si>
  <si>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</si>
  <si>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</si>
  <si>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</si>
  <si>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</si>
  <si>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</si>
  <si>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</si>
  <si>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</si>
  <si>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</si>
  <si>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</si>
  <si>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</si>
  <si>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</si>
  <si>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</si>
  <si>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</si>
  <si>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</si>
  <si>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</si>
  <si>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</si>
  <si>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</si>
  <si>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</si>
  <si>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</si>
  <si>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</si>
  <si>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</si>
  <si>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</si>
  <si>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</si>
  <si>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</si>
  <si>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</si>
  <si>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</si>
  <si>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</si>
  <si>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</si>
  <si>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</si>
  <si>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</si>
  <si>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</si>
  <si>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</si>
  <si>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</si>
  <si>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</si>
  <si>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</si>
  <si>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</si>
  <si>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</si>
  <si>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</si>
  <si>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</si>
  <si>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</si>
  <si>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</si>
  <si>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</si>
  <si>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</si>
  <si>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</si>
  <si>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</si>
  <si>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</si>
  <si>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</si>
  <si>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</si>
  <si>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</si>
  <si>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</si>
  <si>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</si>
  <si>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</si>
  <si>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</si>
  <si>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</si>
  <si>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</si>
  <si>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</si>
  <si>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</si>
  <si>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</si>
  <si>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</si>
  <si>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</si>
  <si>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</si>
  <si>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</si>
  <si>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</si>
  <si>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</si>
  <si>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</si>
  <si>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</si>
  <si>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</si>
  <si>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</si>
  <si>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</si>
  <si>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</si>
  <si>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</si>
  <si>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</si>
  <si>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</si>
  <si>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</si>
  <si>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</si>
  <si>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</si>
  <si>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</si>
  <si>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</si>
  <si>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</si>
  <si>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</si>
  <si>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</si>
  <si>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</si>
  <si>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</si>
  <si>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</si>
  <si>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</si>
  <si>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</si>
  <si>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</si>
  <si>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</si>
  <si>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</si>
  <si>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</si>
  <si>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</si>
  <si>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</si>
  <si>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</si>
  <si>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</si>
  <si>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</si>
  <si>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</si>
  <si>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</si>
  <si>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</si>
  <si>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</si>
  <si>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</si>
  <si>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</si>
  <si>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</si>
  <si>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</si>
  <si>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</si>
  <si>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</si>
  <si>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</si>
  <si>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</si>
  <si>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</si>
  <si>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</si>
  <si>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</si>
  <si>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</si>
  <si>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</si>
  <si>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</si>
  <si>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</si>
  <si>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</si>
  <si>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</si>
  <si>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</si>
  <si>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</si>
  <si>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</si>
  <si>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</si>
  <si>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</si>
  <si>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</si>
  <si>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</si>
  <si>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</si>
  <si>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</si>
  <si>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</si>
  <si>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</si>
  <si>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</si>
  <si>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</si>
  <si>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</si>
  <si>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</si>
  <si>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</si>
  <si>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</si>
  <si>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</si>
  <si>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</si>
  <si>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</si>
  <si>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</si>
  <si>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</si>
  <si>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</si>
  <si>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</si>
  <si>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</si>
  <si>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</si>
  <si>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</si>
  <si>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</si>
  <si>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</si>
  <si>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</si>
  <si>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</si>
  <si>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</si>
  <si>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</si>
  <si>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</si>
  <si>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</si>
  <si>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</si>
  <si>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</si>
  <si>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</si>
  <si>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</si>
  <si>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</si>
  <si>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</si>
  <si>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</si>
  <si>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</si>
  <si>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</si>
  <si>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</si>
  <si>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</si>
  <si>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</si>
  <si>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</si>
  <si>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</si>
  <si>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</si>
  <si>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</si>
  <si>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</si>
  <si>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</si>
  <si>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</si>
  <si>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</si>
  <si>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</si>
  <si>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</si>
  <si>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</si>
  <si>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</si>
  <si>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</si>
  <si>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</si>
  <si>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</si>
  <si>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</si>
  <si>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</si>
  <si>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</si>
  <si>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</si>
  <si>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</si>
  <si>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</si>
  <si>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</si>
  <si>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</si>
  <si>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</si>
  <si>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</si>
  <si>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</si>
  <si>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</si>
  <si>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</si>
  <si>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</si>
  <si>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</si>
  <si>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</si>
  <si>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</si>
  <si>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</si>
  <si>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</si>
  <si>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</si>
  <si>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</si>
  <si>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</si>
  <si>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</si>
  <si>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</si>
  <si>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</si>
  <si>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</si>
  <si>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</si>
  <si>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</si>
  <si>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</si>
  <si>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</si>
  <si>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</si>
  <si>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</si>
  <si>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</si>
  <si>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</si>
  <si>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</si>
  <si>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</si>
  <si>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</si>
  <si>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</si>
  <si>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</si>
  <si>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</si>
  <si>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</si>
  <si>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</si>
  <si>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</si>
  <si>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</si>
  <si>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</si>
  <si>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</si>
  <si>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</si>
  <si>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</si>
  <si>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</si>
  <si>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</si>
  <si>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</si>
  <si>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</si>
  <si>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</si>
  <si>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</si>
  <si>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</si>
  <si>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</si>
  <si>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</si>
  <si>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</si>
  <si>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</si>
  <si>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</si>
  <si>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</si>
  <si>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</si>
  <si>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</si>
  <si>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</si>
  <si>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</si>
  <si>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</si>
  <si>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</si>
  <si>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</si>
  <si>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</si>
  <si>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</si>
  <si>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</si>
  <si>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</si>
  <si>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</si>
  <si>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</si>
  <si>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</si>
  <si>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</si>
  <si>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</si>
  <si>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</si>
  <si>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</si>
  <si>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</si>
  <si>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</si>
  <si>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</si>
  <si>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</si>
  <si>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</si>
  <si>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</si>
  <si>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</si>
  <si>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</si>
  <si>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</si>
  <si>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</si>
  <si>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</si>
  <si>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</si>
  <si>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</si>
  <si>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</si>
  <si>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</si>
  <si>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</si>
  <si>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</si>
  <si>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</si>
  <si>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</si>
  <si>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</si>
  <si>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</si>
  <si>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</si>
  <si>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</si>
  <si>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</si>
  <si>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</si>
  <si>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</si>
  <si>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</si>
  <si>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</si>
  <si>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</si>
  <si>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</si>
  <si>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</si>
  <si>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</si>
  <si>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</si>
  <si>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</si>
  <si>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</si>
  <si>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</si>
  <si>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</si>
  <si>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</si>
  <si>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</si>
  <si>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</si>
  <si>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</si>
  <si>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</si>
  <si>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</si>
  <si>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</si>
  <si>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</si>
  <si>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</si>
  <si>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</si>
  <si>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</si>
  <si>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</si>
  <si>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</si>
  <si>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</si>
  <si>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</si>
  <si>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</si>
  <si>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</si>
  <si>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</si>
  <si>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</si>
  <si>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</si>
  <si>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</si>
  <si>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</si>
  <si>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</si>
  <si>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</si>
  <si>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</si>
  <si>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</si>
  <si>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</si>
  <si>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</si>
  <si>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</si>
  <si>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</si>
  <si>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</si>
  <si>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</si>
  <si>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</si>
  <si>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</si>
  <si>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</si>
  <si>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</si>
  <si>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</si>
  <si>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</si>
  <si>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</si>
  <si>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</si>
  <si>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</si>
  <si>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</si>
  <si>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</si>
  <si>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</si>
  <si>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</si>
  <si>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</si>
  <si>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</si>
  <si>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</si>
  <si>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</si>
  <si>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</si>
  <si>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</si>
  <si>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</si>
  <si>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</si>
  <si>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</si>
  <si>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</si>
  <si>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</si>
  <si>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</si>
  <si>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</si>
  <si>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</si>
  <si>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</si>
  <si>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</si>
  <si>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</si>
  <si>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</si>
  <si>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</si>
  <si>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</si>
  <si>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</si>
  <si>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</si>
  <si>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</si>
  <si>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</si>
  <si>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</si>
  <si>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</si>
  <si>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</si>
  <si>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</si>
  <si>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</si>
  <si>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</si>
  <si>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</si>
  <si>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</si>
  <si>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</si>
  <si>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</si>
  <si>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</si>
  <si>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</si>
  <si>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</si>
  <si>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</si>
  <si>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</si>
  <si>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</si>
  <si>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</si>
  <si>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</si>
  <si>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</si>
  <si>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</si>
  <si>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</si>
  <si>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</si>
  <si>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</si>
  <si>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</si>
  <si>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</si>
  <si>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</si>
  <si>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</si>
  <si>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</si>
  <si>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</si>
  <si>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</si>
  <si>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</si>
  <si>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</si>
  <si>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</si>
  <si>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</si>
  <si>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</si>
  <si>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</si>
  <si>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</si>
  <si>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</si>
  <si>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</si>
  <si>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</si>
  <si>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</si>
  <si>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</si>
  <si>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</si>
  <si>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</si>
  <si>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</si>
  <si>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</si>
  <si>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</si>
  <si>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</si>
  <si>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</si>
  <si>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</si>
  <si>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</si>
  <si>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</si>
  <si>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</si>
  <si>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</si>
  <si>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</si>
  <si>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</si>
  <si>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</si>
  <si>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</si>
  <si>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</si>
  <si>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</si>
  <si>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</si>
  <si>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</si>
  <si>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</si>
  <si>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</si>
  <si>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</si>
  <si>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</si>
  <si>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</si>
  <si>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</si>
  <si>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</si>
  <si>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</si>
  <si>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</si>
  <si>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</si>
  <si>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</si>
  <si>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</si>
  <si>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</si>
  <si>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</si>
  <si>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</si>
  <si>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</si>
  <si>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</si>
  <si>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</si>
  <si>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</si>
  <si>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</si>
  <si>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</si>
  <si>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</si>
  <si>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</si>
  <si>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</si>
  <si>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</si>
  <si>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</si>
  <si>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</si>
  <si>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</si>
  <si>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</si>
  <si>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</si>
  <si>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</si>
  <si>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</si>
  <si>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</si>
  <si>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</si>
  <si>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</si>
  <si>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</si>
  <si>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</si>
  <si>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</si>
  <si>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</si>
  <si>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</si>
  <si>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</si>
  <si>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</si>
  <si>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</si>
  <si>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</si>
  <si>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</si>
  <si>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</si>
  <si>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</si>
  <si>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</si>
  <si>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</si>
  <si>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</si>
  <si>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</si>
  <si>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</si>
  <si>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</si>
  <si>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</si>
  <si>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</si>
  <si>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</si>
  <si>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</si>
  <si>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</si>
  <si>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</si>
  <si>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</si>
  <si>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</si>
  <si>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</si>
  <si>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</si>
  <si>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</si>
  <si>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</si>
  <si>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</si>
  <si>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</si>
  <si>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</si>
  <si>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</si>
  <si>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</si>
  <si>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</si>
  <si>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</si>
  <si>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</si>
  <si>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</si>
  <si>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</si>
  <si>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</si>
  <si>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</si>
  <si>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</si>
  <si>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</si>
  <si>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</si>
  <si>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</si>
  <si>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</si>
  <si>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</si>
  <si>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</si>
  <si>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</si>
  <si>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</si>
  <si>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</si>
  <si>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</si>
  <si>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</si>
  <si>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</si>
  <si>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</si>
  <si>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</si>
  <si>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</si>
  <si>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</si>
  <si>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</si>
  <si>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</si>
  <si>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</si>
  <si>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</si>
  <si>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</si>
  <si>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</si>
  <si>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</si>
  <si>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</si>
  <si>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</si>
  <si>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</si>
  <si>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</si>
  <si>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</si>
  <si>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</si>
  <si>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</si>
  <si>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</si>
  <si>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</si>
  <si>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</si>
  <si>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</si>
  <si>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</si>
  <si>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</si>
  <si>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</si>
  <si>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</si>
  <si>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</si>
  <si>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</si>
  <si>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</si>
  <si>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</si>
  <si>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</si>
  <si>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</si>
  <si>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</si>
  <si>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</si>
  <si>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</si>
  <si>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</si>
  <si>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</si>
  <si>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</si>
  <si>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</si>
  <si>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</si>
  <si>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</si>
  <si>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</si>
  <si>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</si>
  <si>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</si>
  <si>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</si>
  <si>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</si>
  <si>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</si>
  <si>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</si>
  <si>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</si>
  <si>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</si>
  <si>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</si>
  <si>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</si>
  <si>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</si>
  <si>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</si>
  <si>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</si>
  <si>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</si>
  <si>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</si>
  <si>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</si>
  <si>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</si>
  <si>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</si>
  <si>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</si>
  <si>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</si>
  <si>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</si>
  <si>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</si>
  <si>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</si>
  <si>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</si>
  <si>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</si>
  <si>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</si>
  <si>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</si>
  <si>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</si>
  <si>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</si>
  <si>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</si>
  <si>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</si>
  <si>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</si>
  <si>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</si>
  <si>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</si>
  <si>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</si>
  <si>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</si>
  <si>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</si>
  <si>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</si>
  <si>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</si>
  <si>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</si>
  <si>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</si>
  <si>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</si>
  <si>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</si>
  <si>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</si>
  <si>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</si>
  <si>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</si>
  <si>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</si>
  <si>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</si>
  <si>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</si>
  <si>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</si>
  <si>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</si>
  <si>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</si>
  <si>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</si>
  <si>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</si>
  <si>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</si>
  <si>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</si>
  <si>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</si>
  <si>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</si>
  <si>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</si>
  <si>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</si>
  <si>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</si>
  <si>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</si>
  <si>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</si>
  <si>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</si>
  <si>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</si>
  <si>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</si>
  <si>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</si>
  <si>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</si>
  <si>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</si>
  <si>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</si>
  <si>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</si>
  <si>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</si>
  <si>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</si>
  <si>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</si>
  <si>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</si>
  <si>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</si>
  <si>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</si>
  <si>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</si>
  <si>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</si>
  <si>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</si>
  <si>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</si>
  <si>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</si>
  <si>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</si>
  <si>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</si>
  <si>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</si>
  <si>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</si>
  <si>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</si>
  <si>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</si>
  <si>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</si>
  <si>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</si>
  <si>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</si>
  <si>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</si>
  <si>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</si>
  <si>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</si>
  <si>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</si>
  <si>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</si>
  <si>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</si>
  <si>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</si>
  <si>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</si>
  <si>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</si>
  <si>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</si>
  <si>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</si>
  <si>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</si>
  <si>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</si>
  <si>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</si>
  <si>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</si>
  <si>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</si>
  <si>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</si>
  <si>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</si>
  <si>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</si>
  <si>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</si>
  <si>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</si>
  <si>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</si>
  <si>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</si>
  <si>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</si>
  <si>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</si>
  <si>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</si>
  <si>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</si>
  <si>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</si>
  <si>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</si>
  <si>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</si>
  <si>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</si>
  <si>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</si>
  <si>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</si>
  <si>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</si>
  <si>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</si>
  <si>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</si>
  <si>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</si>
  <si>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</si>
  <si>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</si>
  <si>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</si>
  <si>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</si>
  <si>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</si>
  <si>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</si>
  <si>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</si>
  <si>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</si>
  <si>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</si>
  <si>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</si>
  <si>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</si>
  <si>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</si>
  <si>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</si>
  <si>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</si>
  <si>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</si>
  <si>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</si>
  <si>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</si>
  <si>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</si>
  <si>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</si>
  <si>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</si>
  <si>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</si>
  <si>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</si>
  <si>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</si>
  <si>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</si>
  <si>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</si>
  <si>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</si>
  <si>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</si>
  <si>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</si>
  <si>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</si>
  <si>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</si>
  <si>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</si>
  <si>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</si>
  <si>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</si>
  <si>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</si>
  <si>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</si>
  <si>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</si>
  <si>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</si>
  <si>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</si>
  <si>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</si>
  <si>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</si>
  <si>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</si>
  <si>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</si>
  <si>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</si>
  <si>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</si>
  <si>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</si>
  <si>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</si>
  <si>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</si>
  <si>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</si>
  <si>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</si>
  <si>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</si>
  <si>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</si>
  <si>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</si>
  <si>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</si>
  <si>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</si>
  <si>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</si>
  <si>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</si>
  <si>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</si>
  <si>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</si>
  <si>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</si>
  <si>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</si>
  <si>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</si>
  <si>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</si>
  <si>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</si>
  <si>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</si>
  <si>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</si>
  <si>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</si>
  <si>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</si>
  <si>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</si>
  <si>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</si>
  <si>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</si>
  <si>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</si>
  <si>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</si>
  <si>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</si>
  <si>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</si>
  <si>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</si>
  <si>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</si>
  <si>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</si>
  <si>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</si>
  <si>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</si>
  <si>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</si>
  <si>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</si>
  <si>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</si>
  <si>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</si>
  <si>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</si>
  <si>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</si>
  <si>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</si>
  <si>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</si>
  <si>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</si>
  <si>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</si>
  <si>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</si>
  <si>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</si>
  <si>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</si>
  <si>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</si>
  <si>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</si>
  <si>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</si>
  <si>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</si>
  <si>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</si>
  <si>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</si>
  <si>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</si>
  <si>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</si>
  <si>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</si>
  <si>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</si>
  <si>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</si>
  <si>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</si>
  <si>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</si>
  <si>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</si>
  <si>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</si>
  <si>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</si>
  <si>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</si>
  <si>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</si>
  <si>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</si>
  <si>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</si>
  <si>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</si>
  <si>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</si>
  <si>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</si>
  <si>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</si>
  <si>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</si>
  <si>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</si>
  <si>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</si>
  <si>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</si>
  <si>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</si>
  <si>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</si>
  <si>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</si>
  <si>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</si>
  <si>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</si>
  <si>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</si>
  <si>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</si>
  <si>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</si>
  <si>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</si>
  <si>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</si>
  <si>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</si>
  <si>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</si>
  <si>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</si>
  <si>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</si>
  <si>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</si>
  <si>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</si>
  <si>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</si>
  <si>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</si>
  <si>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</si>
  <si>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</si>
  <si>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</si>
  <si>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</si>
  <si>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</si>
  <si>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</si>
  <si>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</si>
  <si>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</si>
  <si>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</si>
  <si>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</si>
  <si>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</si>
  <si>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</si>
  <si>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</si>
  <si>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</si>
  <si>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</si>
  <si>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</si>
  <si>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</si>
  <si>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</si>
  <si>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</si>
  <si>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</si>
  <si>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</si>
  <si>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</si>
  <si>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</si>
  <si>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</si>
  <si>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</si>
  <si>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</si>
  <si>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</si>
  <si>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</si>
  <si>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</si>
  <si>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</si>
  <si>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</si>
  <si>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</si>
  <si>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</si>
  <si>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</si>
  <si>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</si>
  <si>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</si>
  <si>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</si>
  <si>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</si>
  <si>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</si>
  <si>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</si>
  <si>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</si>
  <si>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</si>
  <si>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</si>
  <si>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</si>
  <si>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</si>
  <si>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</si>
  <si>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</si>
  <si>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</si>
  <si>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</si>
  <si>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</si>
  <si>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</si>
  <si>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</si>
  <si>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</si>
  <si>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</si>
  <si>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</si>
  <si>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</si>
  <si>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</si>
  <si>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</si>
  <si>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</si>
  <si>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</si>
  <si>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</si>
  <si>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</si>
  <si>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</si>
  <si>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</si>
  <si>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</si>
  <si>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</si>
  <si>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</si>
  <si>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</si>
  <si>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</si>
  <si>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</si>
  <si>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</si>
  <si>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</si>
  <si>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</si>
  <si>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</si>
  <si>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</si>
  <si>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</si>
  <si>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</si>
  <si>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</si>
  <si>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</si>
  <si>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</si>
  <si>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</si>
  <si>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</si>
  <si>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</si>
  <si>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</si>
  <si>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</si>
  <si>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</si>
  <si>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</si>
  <si>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</si>
  <si>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</si>
  <si>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</si>
  <si>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</si>
  <si>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</si>
  <si>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</si>
  <si>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</si>
  <si>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</si>
  <si>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</si>
  <si>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</si>
  <si>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</si>
  <si>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</si>
  <si>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</si>
  <si>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</si>
  <si>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</si>
  <si>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</si>
  <si>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</si>
  <si>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</si>
  <si>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</si>
  <si>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</si>
  <si>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</si>
  <si>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</si>
  <si>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</si>
  <si>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</si>
  <si>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</si>
  <si>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</si>
  <si>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</si>
  <si>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</si>
  <si>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</si>
  <si>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</si>
  <si>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</si>
  <si>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</si>
  <si>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</si>
  <si>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</si>
  <si>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</si>
  <si>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</si>
  <si>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</si>
  <si>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</si>
  <si>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</si>
  <si>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</si>
  <si>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</si>
  <si>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</si>
  <si>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</si>
  <si>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</si>
  <si>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</si>
  <si>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</si>
  <si>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</si>
  <si>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</si>
  <si>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</si>
  <si>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</si>
  <si>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</si>
  <si>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</si>
  <si>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</si>
  <si>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</si>
  <si>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</si>
  <si>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</si>
  <si>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</si>
  <si>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</si>
  <si>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</si>
  <si>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</si>
  <si>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</si>
  <si>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</si>
  <si>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</si>
  <si>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</si>
  <si>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</si>
  <si>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</si>
  <si>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</si>
  <si>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</si>
  <si>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</si>
  <si>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</si>
  <si>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</si>
  <si>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</si>
  <si>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</si>
  <si>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</si>
  <si>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</si>
  <si>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</si>
  <si>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</si>
  <si>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</si>
  <si>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</si>
  <si>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</si>
  <si>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</si>
  <si>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</si>
  <si>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</si>
  <si>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</si>
  <si>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</si>
  <si>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</si>
  <si>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</si>
  <si>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</si>
  <si>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</si>
  <si>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</si>
  <si>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</si>
  <si>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</si>
  <si>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</si>
  <si>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</si>
  <si>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</si>
  <si>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</si>
  <si>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</si>
  <si>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</si>
  <si>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</si>
  <si>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</si>
  <si>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</si>
  <si>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</si>
  <si>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</si>
  <si>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</si>
  <si>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</si>
  <si>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</si>
  <si>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</si>
  <si>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</si>
  <si>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</si>
  <si>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</si>
  <si>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</si>
  <si>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</si>
  <si>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</si>
  <si>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</si>
  <si>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</si>
  <si>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</si>
  <si>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</si>
  <si>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</si>
  <si>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</si>
  <si>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</si>
  <si>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</si>
  <si>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</si>
  <si>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</si>
  <si>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</si>
  <si>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</si>
  <si>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</si>
  <si>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</si>
  <si>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</si>
  <si>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</si>
  <si>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</si>
  <si>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</si>
  <si>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</si>
  <si>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</si>
  <si>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</si>
  <si>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</si>
  <si>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</si>
  <si>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</si>
  <si>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</si>
  <si>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</si>
  <si>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</si>
  <si>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</si>
  <si>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</si>
  <si>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</si>
  <si>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</si>
  <si>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</si>
  <si>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</si>
  <si>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</si>
  <si>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</si>
  <si>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</si>
  <si>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</si>
  <si>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</si>
  <si>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</si>
  <si>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</si>
  <si>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</si>
  <si>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</si>
  <si>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</si>
  <si>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</si>
  <si>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</si>
  <si>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</si>
  <si>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</si>
  <si>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</si>
  <si>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</si>
  <si>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</si>
  <si>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</si>
  <si>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</si>
  <si>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</si>
  <si>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</si>
  <si>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</si>
  <si>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</si>
  <si>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</si>
  <si>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</si>
  <si>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</si>
  <si>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</si>
  <si>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</si>
  <si>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</si>
  <si>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</si>
  <si>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</si>
  <si>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</si>
  <si>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</si>
  <si>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</si>
  <si>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</si>
  <si>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</si>
  <si>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</si>
  <si>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</si>
  <si>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</si>
  <si>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</si>
  <si>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</si>
  <si>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</si>
  <si>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</si>
  <si>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</si>
  <si>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</si>
  <si>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</si>
  <si>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</si>
  <si>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</si>
  <si>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</si>
  <si>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</si>
  <si>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</si>
  <si>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</si>
  <si>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</si>
  <si>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</si>
  <si>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</si>
  <si>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</si>
  <si>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</si>
  <si>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</si>
  <si>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</si>
  <si>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</si>
  <si>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</si>
  <si>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</si>
  <si>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</si>
  <si>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</si>
  <si>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</si>
  <si>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</si>
  <si>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</si>
  <si>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</si>
  <si>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</si>
  <si>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</si>
  <si>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</si>
  <si>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</si>
  <si>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</si>
  <si>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</si>
  <si>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</si>
  <si>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</si>
  <si>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</si>
  <si>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</si>
  <si>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</si>
  <si>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</si>
  <si>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</si>
  <si>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</si>
  <si>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</si>
  <si>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</si>
  <si>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</si>
  <si>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</si>
  <si>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</si>
  <si>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</si>
  <si>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</si>
  <si>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</si>
  <si>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</si>
  <si>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</si>
  <si>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</si>
  <si>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</si>
  <si>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</si>
  <si>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</si>
  <si>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</si>
  <si>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</si>
  <si>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</si>
  <si>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</si>
  <si>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</si>
  <si>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</si>
  <si>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</si>
  <si>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</si>
  <si>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</si>
  <si>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</si>
  <si>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</si>
  <si>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</si>
  <si>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</si>
  <si>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</si>
  <si>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</si>
  <si>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</si>
  <si>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</si>
  <si>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</si>
  <si>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</si>
  <si>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</si>
  <si>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</si>
  <si>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</si>
  <si>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</si>
  <si>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</si>
  <si>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</si>
  <si>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</si>
  <si>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</si>
  <si>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</si>
  <si>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</si>
  <si>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</si>
  <si>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</si>
  <si>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</si>
  <si>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</si>
  <si>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</si>
  <si>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</si>
  <si>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</si>
  <si>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</si>
  <si>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</si>
  <si>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</si>
  <si>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</si>
  <si>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</si>
  <si>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</si>
  <si>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</si>
  <si>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</si>
  <si>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</si>
  <si>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</si>
  <si>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</si>
  <si>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</si>
  <si>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</si>
  <si>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</si>
  <si>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</si>
  <si>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</si>
  <si>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</si>
  <si>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</si>
  <si>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</si>
  <si>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</si>
  <si>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</si>
  <si>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</si>
  <si>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</si>
  <si>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</si>
  <si>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</si>
  <si>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</si>
  <si>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</si>
  <si>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</si>
  <si>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</si>
  <si>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</si>
  <si>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</si>
  <si>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</si>
  <si>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</si>
  <si>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</si>
  <si>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</si>
  <si>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</si>
  <si>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</si>
  <si>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</si>
  <si>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</si>
  <si>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</si>
  <si>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</si>
  <si>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</si>
  <si>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</si>
  <si>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</si>
  <si>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</si>
  <si>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</si>
  <si>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</si>
  <si>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</si>
  <si>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</si>
  <si>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</si>
  <si>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</si>
  <si>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</si>
  <si>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</si>
  <si>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</si>
  <si>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</si>
  <si>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</si>
  <si>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</si>
  <si>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</si>
  <si>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</si>
  <si>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</si>
  <si>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</si>
  <si>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</si>
  <si>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</si>
  <si>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</si>
  <si>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</si>
  <si>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</si>
  <si>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</si>
  <si>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</si>
  <si>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</si>
  <si>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</si>
  <si>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</si>
  <si>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</si>
  <si>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</si>
  <si>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</si>
  <si>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</si>
  <si>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</si>
  <si>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</si>
  <si>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</si>
  <si>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</si>
  <si>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</si>
  <si>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</si>
  <si>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</si>
  <si>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</si>
  <si>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</si>
  <si>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</si>
  <si>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</si>
  <si>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</si>
  <si>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</si>
  <si>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</si>
  <si>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</si>
  <si>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</si>
  <si>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</si>
  <si>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</si>
  <si>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</si>
  <si>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</si>
  <si>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</si>
  <si>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</si>
  <si>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</si>
  <si>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</si>
  <si>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</si>
  <si>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</si>
  <si>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</si>
  <si>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</si>
  <si>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</si>
  <si>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</si>
  <si>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</si>
  <si>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</si>
  <si>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</si>
  <si>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</si>
  <si>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</si>
  <si>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</si>
  <si>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</si>
  <si>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</si>
  <si>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</si>
  <si>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</si>
  <si>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</si>
  <si>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</si>
  <si>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</si>
  <si>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</si>
  <si>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</si>
  <si>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</si>
  <si>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</si>
  <si>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</si>
  <si>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</si>
  <si>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</si>
  <si>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</si>
  <si>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</si>
  <si>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</si>
  <si>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</si>
  <si>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</si>
  <si>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</si>
  <si>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</si>
  <si>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</si>
  <si>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</si>
  <si>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</si>
  <si>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</si>
  <si>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</si>
  <si>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</si>
  <si>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</si>
  <si>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</si>
  <si>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</si>
  <si>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</si>
  <si>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</si>
  <si>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</si>
  <si>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</si>
  <si>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</si>
  <si>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</si>
  <si>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</si>
  <si>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</si>
  <si>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</si>
  <si>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</si>
  <si>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</si>
  <si>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</si>
  <si>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</si>
  <si>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</si>
  <si>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</si>
  <si>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</si>
  <si>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</si>
  <si>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</si>
  <si>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</si>
  <si>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</si>
  <si>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</si>
  <si>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</si>
  <si>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</si>
  <si>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</si>
  <si>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</si>
  <si>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</si>
  <si>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</si>
  <si>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</si>
  <si>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</si>
  <si>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</si>
  <si>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</si>
  <si>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</si>
  <si>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</si>
  <si>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</si>
  <si>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</si>
  <si>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</si>
  <si>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</si>
  <si>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</si>
  <si>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</si>
  <si>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</si>
  <si>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</si>
  <si>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</si>
  <si>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</si>
  <si>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</si>
  <si>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</si>
  <si>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</si>
  <si>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</si>
  <si>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</si>
  <si>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</si>
  <si>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</si>
  <si>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</si>
  <si>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</si>
  <si>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</si>
  <si>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</si>
  <si>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</si>
  <si>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</si>
  <si>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</si>
  <si>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</si>
  <si>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</si>
  <si>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</si>
  <si>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</si>
  <si>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</si>
  <si>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</si>
  <si>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</si>
  <si>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</si>
  <si>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</si>
  <si>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</si>
  <si>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</si>
  <si>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</si>
  <si>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</si>
  <si>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</si>
  <si>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</si>
  <si>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</si>
  <si>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</si>
  <si>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</si>
  <si>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</si>
  <si>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</si>
  <si>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</si>
  <si>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</si>
  <si>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</si>
  <si>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</si>
  <si>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</si>
  <si>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</si>
  <si>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</si>
  <si>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</si>
  <si>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</si>
  <si>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</si>
  <si>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</si>
  <si>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</si>
  <si>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</si>
  <si>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</si>
  <si>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</si>
  <si>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</si>
  <si>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</si>
  <si>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</si>
  <si>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</si>
  <si>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</si>
  <si>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</si>
  <si>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</si>
  <si>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</si>
  <si>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</si>
  <si>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</si>
  <si>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</si>
  <si>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</si>
  <si>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</si>
  <si>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</si>
  <si>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</si>
  <si>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</si>
  <si>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</si>
  <si>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</si>
  <si>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</si>
  <si>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</si>
  <si>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</si>
  <si>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</si>
  <si>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</si>
  <si>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</si>
  <si>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</si>
  <si>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</si>
  <si>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</si>
  <si>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</si>
  <si>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</si>
  <si>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</si>
  <si>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</si>
  <si>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</si>
  <si>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</si>
  <si>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</si>
  <si>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</si>
  <si>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</si>
  <si>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</si>
  <si>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</si>
  <si>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</si>
  <si>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</si>
  <si>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</si>
  <si>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</si>
  <si>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</si>
  <si>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</si>
  <si>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</si>
  <si>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</si>
  <si>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</si>
  <si>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</si>
  <si>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</si>
  <si>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</si>
  <si>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</si>
  <si>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</si>
  <si>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</si>
  <si>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</si>
  <si>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</si>
  <si>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</si>
  <si>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</si>
  <si>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</si>
  <si>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</si>
  <si>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</si>
  <si>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</si>
  <si>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</si>
  <si>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</si>
  <si>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</si>
  <si>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</si>
  <si>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</si>
  <si>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</si>
  <si>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</si>
  <si>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</si>
  <si>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</si>
  <si>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</si>
  <si>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</si>
  <si>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</si>
  <si>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</si>
  <si>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</si>
  <si>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</si>
  <si>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</si>
  <si>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</si>
  <si>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</si>
  <si>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</si>
  <si>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</si>
  <si>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</si>
  <si>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</si>
  <si>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</si>
  <si>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</si>
  <si>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</si>
  <si>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</si>
  <si>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</si>
  <si>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</si>
  <si>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</si>
  <si>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</si>
  <si>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</si>
  <si>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</si>
  <si>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</si>
  <si>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</si>
  <si>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</si>
  <si>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</si>
  <si>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</si>
  <si>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</si>
  <si>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</si>
  <si>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</si>
  <si>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</si>
  <si>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</si>
  <si>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</si>
  <si>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</si>
  <si>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</si>
  <si>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</si>
  <si>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</si>
  <si>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</si>
  <si>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</si>
  <si>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</si>
  <si>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</si>
  <si>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</si>
  <si>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</si>
  <si>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</si>
  <si>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</si>
  <si>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</si>
  <si>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</si>
  <si>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</si>
  <si>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</si>
  <si>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</si>
  <si>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</si>
  <si>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</si>
  <si>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</si>
  <si>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</si>
  <si>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</si>
  <si>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</si>
  <si>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</si>
  <si>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</si>
  <si>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</si>
  <si>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</si>
  <si>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</si>
  <si>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</si>
  <si>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</si>
  <si>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</si>
  <si>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</si>
  <si>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</si>
  <si>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</si>
  <si>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</si>
  <si>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</si>
  <si>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</si>
  <si>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</si>
  <si>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</si>
  <si>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</si>
  <si>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</si>
  <si>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</si>
  <si>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</si>
  <si>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</si>
  <si>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</si>
  <si>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</si>
  <si>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</si>
  <si>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</si>
  <si>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</si>
  <si>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</si>
  <si>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</si>
  <si>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</si>
  <si>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</si>
  <si>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</si>
  <si>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</si>
  <si>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</si>
  <si>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</si>
  <si>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</si>
  <si>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</si>
  <si>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</si>
  <si>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</si>
  <si>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</si>
  <si>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</si>
  <si>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</si>
  <si>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</si>
  <si>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</si>
  <si>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</si>
  <si>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</si>
  <si>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</si>
  <si>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</si>
  <si>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</si>
  <si>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</si>
  <si>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</si>
  <si>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</si>
  <si>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</si>
  <si>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</si>
  <si>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</si>
  <si>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</si>
  <si>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</si>
  <si>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</si>
  <si>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</si>
  <si>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</si>
  <si>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</si>
  <si>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</si>
  <si>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</si>
  <si>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</si>
  <si>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</si>
  <si>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</si>
  <si>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</si>
  <si>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</si>
  <si>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</si>
  <si>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</si>
  <si>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</si>
  <si>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</si>
  <si>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</si>
  <si>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</si>
  <si>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</si>
  <si>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</si>
  <si>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</si>
  <si>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</si>
  <si>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</si>
  <si>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</si>
  <si>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</si>
  <si>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</si>
  <si>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</si>
  <si>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</si>
  <si>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</si>
  <si>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</si>
  <si>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</si>
  <si>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</si>
  <si>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</si>
  <si>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</si>
  <si>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</si>
  <si>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</si>
  <si>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</si>
  <si>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</si>
  <si>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</si>
  <si>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</si>
  <si>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</si>
  <si>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</si>
  <si>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</si>
  <si>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</si>
  <si>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</si>
  <si>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</si>
  <si>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</si>
  <si>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</si>
  <si>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</si>
  <si>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</si>
  <si>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</si>
  <si>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</si>
  <si>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</si>
  <si>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</si>
  <si>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</si>
  <si>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</si>
  <si>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</si>
  <si>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</si>
  <si>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</si>
  <si>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</si>
  <si>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</si>
  <si>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</si>
  <si>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</si>
  <si>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</si>
  <si>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</si>
  <si>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</si>
  <si>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</si>
  <si>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</si>
  <si>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</si>
  <si>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</si>
  <si>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</si>
  <si>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</si>
  <si>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</si>
  <si>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</si>
  <si>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</si>
  <si>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</si>
  <si>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</si>
  <si>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</si>
  <si>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</si>
  <si>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</si>
  <si>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</si>
  <si>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</si>
  <si>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</si>
  <si>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</si>
  <si>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</si>
  <si>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</si>
  <si>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</si>
  <si>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</si>
  <si>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</si>
  <si>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</si>
  <si>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</si>
  <si>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</si>
  <si>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</si>
  <si>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</si>
  <si>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</si>
  <si>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</si>
  <si>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</si>
  <si>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</si>
  <si>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</si>
  <si>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</si>
  <si>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</si>
  <si>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</si>
  <si>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</si>
  <si>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</si>
  <si>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</si>
  <si>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</si>
  <si>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</si>
  <si>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</si>
  <si>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</si>
  <si>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</si>
  <si>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</si>
  <si>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</si>
  <si>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</si>
  <si>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</si>
  <si>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</si>
  <si>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</si>
  <si>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</si>
  <si>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</si>
  <si>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</si>
  <si>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</si>
  <si>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</si>
  <si>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</si>
  <si>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</si>
  <si>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</si>
  <si>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</si>
  <si>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</si>
  <si>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</si>
  <si>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</si>
  <si>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</si>
  <si>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</si>
  <si>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</si>
  <si>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</si>
  <si>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</si>
  <si>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</si>
  <si>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</si>
  <si>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</si>
  <si>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</si>
  <si>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</si>
  <si>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</si>
  <si>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</si>
  <si>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</si>
  <si>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</si>
  <si>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</si>
  <si>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</si>
  <si>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</si>
  <si>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</si>
  <si>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</si>
  <si>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</si>
  <si>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</si>
  <si>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</si>
  <si>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</si>
  <si>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</si>
  <si>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</si>
  <si>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</si>
  <si>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</si>
  <si>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</si>
  <si>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</si>
  <si>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</si>
  <si>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</si>
  <si>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</si>
  <si>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</si>
  <si>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</si>
  <si>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</si>
  <si>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</si>
  <si>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</si>
  <si>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</si>
  <si>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</si>
  <si>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</si>
  <si>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</si>
  <si>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</si>
  <si>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</si>
  <si>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</si>
  <si>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</si>
  <si>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</si>
  <si>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</si>
  <si>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</si>
  <si>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</si>
  <si>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</si>
  <si>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</si>
  <si>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</si>
  <si>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</si>
  <si>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</si>
  <si>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</si>
  <si>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</si>
  <si>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</si>
  <si>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</si>
  <si>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</si>
  <si>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</si>
  <si>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</si>
  <si>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</si>
  <si>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</si>
  <si>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</si>
  <si>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</si>
  <si>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</si>
  <si>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</si>
  <si>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</si>
  <si>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</si>
  <si>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</si>
  <si>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</si>
  <si>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</si>
  <si>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</si>
  <si>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</si>
  <si>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</si>
  <si>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</si>
  <si>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</si>
  <si>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</si>
  <si>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</si>
  <si>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</si>
  <si>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</si>
  <si>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</si>
  <si>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</si>
  <si>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</si>
  <si>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</si>
  <si>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</si>
  <si>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</si>
  <si>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</si>
  <si>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</si>
  <si>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</si>
  <si>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</si>
  <si>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</si>
  <si>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</si>
  <si>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</si>
  <si>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</si>
  <si>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</si>
  <si>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</si>
  <si>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</si>
  <si>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</si>
  <si>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</si>
  <si>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</si>
  <si>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</si>
  <si>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</si>
  <si>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</si>
  <si>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</si>
  <si>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</si>
  <si>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</si>
  <si>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</si>
  <si>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</si>
  <si>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</si>
  <si>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</si>
  <si>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</si>
  <si>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</si>
  <si>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</si>
  <si>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</si>
  <si>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</si>
  <si>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</si>
  <si>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</si>
  <si>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</si>
  <si>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</si>
  <si>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</si>
  <si>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</si>
  <si>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</si>
  <si>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</si>
  <si>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</si>
  <si>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</si>
  <si>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</si>
  <si>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</si>
  <si>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</si>
  <si>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</si>
  <si>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</si>
  <si>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</si>
  <si>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</si>
  <si>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</si>
  <si>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</si>
  <si>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</si>
  <si>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</si>
  <si>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</si>
  <si>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</si>
  <si>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</si>
  <si>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</si>
  <si>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</si>
  <si>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</si>
  <si>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</si>
  <si>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</si>
  <si>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</si>
  <si>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</si>
  <si>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</si>
  <si>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</si>
  <si>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</si>
  <si>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</si>
  <si>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</si>
  <si>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</si>
  <si>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</si>
  <si>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</si>
  <si>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</si>
  <si>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</si>
  <si>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</si>
  <si>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</si>
  <si>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</si>
  <si>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</si>
  <si>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</si>
  <si>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</si>
  <si>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</si>
  <si>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</si>
  <si>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</si>
  <si>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</si>
  <si>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</si>
  <si>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</si>
  <si>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</si>
  <si>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</si>
  <si>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</si>
  <si>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</si>
  <si>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</si>
  <si>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</si>
  <si>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</si>
  <si>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</si>
  <si>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</si>
  <si>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</si>
  <si>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</si>
  <si>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</si>
  <si>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</si>
  <si>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</si>
  <si>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</si>
  <si>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</si>
  <si>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</si>
  <si>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</si>
  <si>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</si>
  <si>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</si>
  <si>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</si>
  <si>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</si>
  <si>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</si>
  <si>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</si>
  <si>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</si>
  <si>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</si>
  <si>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</si>
  <si>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</si>
  <si>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</si>
  <si>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</si>
  <si>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</si>
  <si>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</si>
  <si>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</si>
  <si>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</si>
  <si>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</si>
  <si>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</si>
  <si>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</si>
  <si>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</si>
  <si>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</si>
  <si>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</si>
  <si>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</si>
  <si>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</si>
  <si>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</si>
  <si>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</si>
  <si>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</si>
  <si>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</si>
  <si>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</si>
  <si>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</si>
  <si>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</si>
  <si>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</si>
  <si>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</si>
  <si>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</si>
  <si>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</si>
  <si>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</si>
  <si>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</si>
  <si>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</si>
  <si>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</si>
  <si>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</si>
  <si>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</si>
  <si>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</si>
  <si>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</si>
  <si>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</si>
  <si>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</si>
  <si>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</si>
  <si>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</si>
  <si>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</si>
  <si>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</si>
  <si>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</si>
  <si>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</si>
  <si>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</si>
  <si>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</si>
  <si>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</si>
  <si>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</si>
  <si>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</si>
  <si>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</si>
  <si>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</si>
  <si>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</si>
  <si>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</si>
  <si>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</si>
  <si>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</si>
  <si>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</si>
  <si>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</si>
  <si>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</si>
  <si>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</si>
  <si>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</si>
  <si>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</si>
  <si>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</si>
  <si>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</si>
  <si>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</si>
  <si>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</si>
  <si>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</si>
  <si>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</si>
  <si>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</si>
  <si>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</si>
  <si>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</si>
  <si>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</si>
  <si>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</si>
  <si>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</si>
  <si>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</si>
  <si>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</si>
  <si>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</si>
  <si>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</si>
  <si>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</si>
  <si>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</si>
  <si>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</si>
  <si>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</si>
  <si>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</si>
  <si>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</si>
  <si>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</si>
  <si>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</si>
  <si>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</si>
  <si>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</si>
  <si>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</si>
  <si>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</si>
  <si>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</si>
  <si>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</si>
  <si>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</si>
  <si>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</si>
  <si>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</si>
  <si>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</si>
  <si>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</si>
  <si>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</si>
  <si>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</si>
  <si>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</si>
  <si>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</si>
  <si>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</si>
  <si>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</si>
  <si>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</si>
  <si>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</si>
  <si>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</si>
  <si>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</si>
  <si>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</si>
  <si>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</si>
  <si>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</si>
  <si>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</si>
  <si>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</si>
  <si>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</si>
  <si>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</si>
  <si>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</si>
  <si>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</si>
  <si>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</si>
  <si>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</si>
  <si>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</si>
  <si>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</si>
  <si>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</si>
  <si>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</si>
  <si>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</si>
  <si>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</si>
  <si>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</si>
  <si>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</si>
  <si>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</si>
  <si>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</si>
  <si>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</si>
  <si>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</si>
  <si>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</si>
  <si>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</si>
  <si>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</si>
  <si>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</si>
  <si>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</si>
  <si>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</si>
  <si>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</si>
  <si>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</si>
  <si>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</si>
  <si>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</si>
  <si>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</si>
  <si>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</si>
  <si>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</si>
  <si>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</si>
  <si>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</si>
  <si>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</si>
  <si>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</si>
  <si>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</si>
  <si>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</si>
  <si>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</si>
  <si>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</si>
  <si>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</si>
  <si>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</si>
  <si>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</si>
  <si>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</si>
  <si>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</si>
  <si>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</si>
  <si>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</si>
  <si>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</si>
  <si>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</si>
  <si>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</si>
  <si>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</si>
  <si>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</si>
  <si>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</si>
  <si>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</si>
  <si>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</si>
  <si>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</si>
  <si>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</si>
  <si>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</si>
  <si>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</si>
  <si>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</si>
  <si>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</si>
  <si>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</si>
  <si>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</si>
  <si>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</si>
  <si>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</si>
  <si>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</si>
  <si>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</si>
  <si>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</si>
  <si>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</si>
  <si>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</si>
  <si>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</si>
  <si>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</si>
  <si>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</si>
  <si>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</si>
  <si>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</si>
  <si>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</si>
  <si>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</si>
  <si>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</si>
  <si>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</si>
  <si>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</si>
  <si>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</si>
  <si>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</si>
  <si>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</si>
  <si>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</si>
  <si>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</si>
  <si>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</si>
  <si>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</si>
  <si>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</si>
  <si>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</si>
  <si>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</si>
  <si>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</si>
  <si>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</si>
  <si>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</si>
  <si>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</si>
  <si>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</si>
  <si>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</si>
  <si>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</si>
  <si>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</si>
  <si>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</si>
  <si>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</si>
  <si>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</si>
  <si>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</si>
  <si>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</si>
  <si>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</si>
  <si>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</si>
  <si>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</si>
  <si>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</si>
  <si>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</si>
  <si>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</si>
  <si>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</si>
  <si>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</si>
  <si>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</si>
  <si>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</si>
  <si>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</si>
  <si>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</si>
  <si>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</si>
  <si>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</si>
  <si>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</si>
  <si>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</si>
  <si>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</si>
  <si>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</si>
  <si>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</si>
  <si>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</si>
  <si>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</si>
  <si>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</si>
  <si>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</si>
  <si>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</si>
  <si>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</si>
  <si>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</si>
  <si>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</si>
  <si>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</si>
  <si>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</si>
  <si>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</si>
  <si>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</si>
  <si>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</si>
  <si>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</si>
  <si>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</si>
  <si>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</si>
  <si>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</si>
  <si>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</si>
  <si>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</si>
  <si>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</si>
  <si>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</si>
  <si>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</si>
  <si>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</si>
  <si>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</si>
  <si>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</si>
  <si>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</si>
  <si>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</si>
  <si>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</si>
  <si>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</si>
  <si>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</si>
  <si>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</si>
  <si>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</si>
  <si>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</si>
  <si>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</si>
  <si>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</si>
  <si>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</si>
  <si>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</si>
  <si>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</si>
  <si>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</si>
  <si>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</si>
  <si>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</si>
  <si>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</si>
  <si>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</si>
  <si>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</si>
  <si>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</si>
  <si>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</si>
  <si>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</si>
  <si>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</si>
  <si>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</si>
  <si>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</si>
  <si>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</si>
  <si>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</si>
  <si>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</si>
  <si>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</si>
  <si>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</si>
  <si>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</si>
  <si>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</si>
  <si>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</si>
  <si>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</si>
  <si>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</si>
  <si>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</si>
  <si>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</si>
  <si>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</si>
  <si>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</si>
  <si>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</si>
  <si>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</si>
  <si>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</si>
  <si>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</si>
  <si>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</si>
  <si>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</si>
  <si>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</si>
  <si>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</si>
  <si>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</si>
  <si>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</si>
  <si>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</si>
  <si>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</si>
  <si>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</si>
  <si>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</si>
  <si>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</si>
  <si>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</si>
  <si>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</si>
  <si>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</si>
  <si>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</si>
  <si>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</si>
  <si>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</si>
  <si>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</si>
  <si>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</si>
  <si>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</si>
  <si>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</si>
  <si>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</si>
  <si>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</si>
  <si>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</si>
  <si>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</si>
  <si>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</si>
  <si>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</si>
  <si>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</si>
  <si>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</si>
  <si>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</si>
  <si>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</si>
  <si>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</si>
  <si>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</si>
  <si>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</si>
  <si>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</si>
  <si>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</si>
  <si>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</si>
  <si>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</si>
  <si>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</si>
  <si>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</si>
  <si>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</si>
  <si>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</si>
  <si>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</si>
  <si>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</si>
  <si>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</si>
  <si>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</si>
  <si>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</si>
  <si>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</si>
  <si>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</si>
  <si>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</si>
  <si>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</si>
  <si>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</si>
  <si>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</si>
  <si>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</si>
  <si>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</si>
  <si>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</si>
  <si>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</si>
  <si>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</si>
  <si>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</si>
  <si>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</si>
  <si>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</si>
  <si>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</si>
  <si>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</si>
  <si>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</si>
  <si>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</si>
  <si>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</si>
  <si>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</si>
  <si>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</si>
  <si>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</si>
  <si>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</si>
  <si>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</si>
  <si>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</si>
  <si>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</si>
  <si>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</si>
  <si>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</si>
  <si>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</si>
  <si>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</si>
  <si>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</si>
  <si>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</si>
  <si>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</si>
  <si>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</si>
  <si>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</si>
  <si>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</si>
  <si>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</si>
  <si>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</si>
  <si>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</si>
  <si>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</si>
  <si>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</si>
  <si>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</si>
  <si>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</si>
  <si>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</si>
  <si>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</si>
  <si>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</si>
  <si>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</si>
  <si>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</si>
  <si>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</si>
  <si>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</si>
  <si>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</si>
  <si>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</si>
  <si>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</si>
  <si>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</si>
  <si>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</si>
  <si>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</si>
  <si>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</si>
  <si>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</si>
  <si>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</si>
  <si>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</si>
  <si>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</si>
  <si>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</si>
  <si>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</si>
  <si>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</si>
  <si>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</si>
  <si>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</si>
  <si>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</si>
  <si>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</si>
  <si>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</si>
  <si>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</si>
  <si>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</si>
  <si>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</si>
  <si>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</si>
  <si>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</si>
  <si>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</si>
  <si>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</si>
  <si>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</si>
  <si>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</si>
  <si>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</si>
  <si>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</si>
  <si>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</si>
  <si>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</si>
  <si>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</si>
  <si>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</si>
  <si>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</si>
  <si>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</si>
  <si>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</si>
  <si>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</si>
  <si>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</si>
  <si>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</si>
  <si>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</si>
  <si>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</si>
  <si>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</si>
  <si>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</si>
  <si>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</si>
  <si>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</si>
  <si>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</si>
  <si>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</si>
  <si>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</si>
  <si>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</si>
  <si>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</si>
  <si>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</si>
  <si>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</si>
  <si>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</si>
  <si>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</si>
  <si>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</si>
  <si>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</si>
  <si>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</si>
  <si>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</si>
  <si>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</si>
  <si>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</si>
  <si>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</si>
  <si>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</si>
  <si>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</si>
  <si>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</si>
  <si>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</si>
  <si>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</si>
  <si>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</si>
  <si>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</si>
  <si>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</si>
  <si>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</si>
  <si>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</si>
  <si>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</si>
  <si>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</si>
  <si>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</si>
  <si>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</si>
  <si>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</si>
  <si>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</si>
  <si>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</si>
  <si>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</si>
  <si>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</si>
  <si>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</si>
  <si>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</si>
  <si>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</si>
  <si>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</si>
  <si>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</si>
  <si>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</si>
  <si>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</si>
  <si>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</si>
  <si>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</si>
  <si>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</si>
  <si>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</si>
  <si>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</si>
  <si>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</si>
  <si>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</si>
  <si>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</si>
  <si>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</si>
  <si>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</si>
  <si>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</si>
  <si>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</si>
  <si>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</si>
  <si>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</si>
  <si>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</si>
  <si>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</si>
  <si>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</si>
  <si>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</si>
  <si>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</si>
  <si>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</si>
  <si>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</si>
  <si>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</si>
  <si>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</si>
  <si>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</si>
  <si>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</si>
  <si>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</si>
  <si>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</si>
  <si>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</si>
  <si>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</si>
  <si>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</si>
  <si>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</si>
  <si>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</si>
  <si>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</si>
  <si>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</si>
  <si>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</si>
  <si>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</si>
  <si>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</si>
  <si>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</si>
  <si>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</si>
  <si>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</si>
  <si>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</si>
  <si>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</si>
  <si>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</si>
  <si>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</si>
  <si>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</si>
  <si>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</si>
  <si>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</si>
  <si>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</si>
  <si>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</si>
  <si>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</si>
  <si>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</si>
  <si>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</si>
  <si>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</si>
  <si>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</si>
  <si>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</si>
  <si>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</si>
  <si>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</si>
  <si>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</si>
  <si>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</si>
  <si>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</si>
  <si>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</si>
  <si>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</si>
  <si>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</si>
  <si>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</si>
  <si>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</si>
  <si>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</si>
  <si>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</si>
  <si>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</si>
  <si>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</si>
  <si>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</si>
  <si>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</si>
  <si>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</si>
  <si>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</si>
  <si>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</si>
  <si>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</si>
  <si>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</si>
  <si>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</si>
  <si>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</si>
  <si>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</si>
  <si>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</si>
  <si>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</si>
  <si>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</si>
  <si>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</si>
  <si>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</si>
  <si>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</si>
  <si>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</si>
  <si>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</si>
  <si>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</si>
  <si>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</si>
  <si>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</si>
  <si>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</si>
  <si>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</si>
  <si>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</si>
  <si>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</si>
  <si>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</si>
  <si>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</si>
  <si>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</si>
  <si>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</si>
  <si>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</si>
  <si>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</si>
  <si>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</si>
  <si>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</si>
  <si>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</si>
  <si>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</si>
  <si>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</si>
  <si>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</si>
  <si>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</si>
  <si>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</si>
  <si>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</si>
  <si>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</si>
  <si>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</si>
  <si>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</si>
  <si>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</si>
  <si>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</si>
  <si>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</si>
  <si>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</si>
  <si>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</si>
  <si>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</si>
  <si>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</si>
  <si>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</si>
  <si>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</si>
  <si>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</si>
  <si>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</si>
  <si>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</si>
  <si>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</si>
  <si>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</si>
  <si>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</si>
  <si>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</si>
  <si>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</si>
  <si>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</si>
  <si>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</si>
  <si>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</si>
  <si>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</si>
  <si>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</si>
  <si>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</si>
  <si>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</si>
  <si>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</si>
  <si>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</si>
  <si>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</si>
  <si>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</si>
  <si>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</si>
  <si>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</si>
  <si>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</si>
  <si>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</si>
  <si>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</si>
  <si>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</si>
  <si>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</si>
  <si>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</si>
  <si>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</si>
  <si>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</si>
  <si>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</si>
  <si>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</si>
  <si>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</si>
  <si>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</si>
  <si>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</si>
  <si>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</si>
  <si>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</si>
  <si>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</si>
  <si>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</si>
  <si>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</si>
  <si>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</si>
  <si>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</si>
  <si>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</si>
  <si>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</si>
  <si>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</si>
  <si>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</si>
  <si>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</si>
  <si>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</si>
  <si>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</si>
  <si>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</si>
  <si>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</si>
  <si>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</si>
  <si>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</si>
  <si>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</si>
  <si>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</si>
  <si>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</si>
  <si>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</si>
  <si>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</si>
  <si>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</si>
  <si>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</si>
  <si>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</si>
  <si>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</si>
  <si>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</si>
  <si>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</si>
  <si>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</si>
  <si>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</si>
  <si>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</si>
  <si>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</si>
  <si>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</si>
  <si>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</si>
  <si>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</si>
  <si>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</si>
  <si>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</si>
  <si>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</si>
  <si>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</si>
  <si>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</si>
  <si>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</si>
  <si>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</si>
  <si>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</si>
  <si>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</si>
  <si>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</si>
  <si>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</si>
  <si>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</si>
  <si>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</si>
  <si>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</si>
  <si>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</si>
  <si>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</si>
  <si>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</si>
  <si>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</si>
  <si>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</si>
  <si>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</si>
  <si>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</si>
  <si>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</si>
  <si>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</si>
  <si>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</si>
  <si>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</si>
  <si>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</si>
  <si>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</si>
  <si>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</si>
  <si>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</si>
  <si>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</si>
  <si>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</si>
  <si>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</si>
  <si>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</si>
  <si>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</si>
  <si>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</si>
  <si>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</si>
  <si>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</si>
  <si>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</si>
  <si>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</si>
  <si>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</si>
  <si>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</si>
  <si>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</si>
  <si>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</si>
  <si>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</si>
  <si>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</si>
  <si>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</si>
  <si>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</si>
  <si>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</si>
  <si>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</si>
  <si>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</si>
  <si>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</si>
  <si>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</si>
  <si>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</si>
  <si>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</si>
  <si>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</si>
  <si>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</si>
  <si>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</si>
  <si>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</si>
  <si>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</si>
  <si>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</si>
  <si>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</si>
  <si>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</si>
  <si>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</si>
  <si>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</si>
  <si>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</si>
  <si>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</si>
  <si>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</si>
  <si>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</si>
  <si>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</si>
  <si>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</si>
  <si>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</si>
  <si>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</si>
  <si>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</si>
  <si>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</si>
  <si>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</si>
  <si>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</si>
  <si>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</si>
  <si>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</si>
  <si>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</si>
  <si>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</si>
  <si>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</si>
  <si>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</si>
  <si>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</si>
  <si>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</si>
  <si>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</si>
  <si>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</si>
  <si>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</si>
  <si>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</si>
  <si>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</si>
  <si>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</si>
  <si>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</si>
  <si>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</si>
  <si>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</si>
  <si>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</si>
  <si>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</si>
  <si>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</si>
  <si>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</si>
  <si>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</si>
  <si>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</si>
  <si>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</si>
  <si>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</si>
  <si>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</si>
  <si>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</si>
  <si>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</si>
  <si>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</si>
  <si>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</si>
  <si>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</si>
  <si>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</si>
  <si>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</si>
  <si>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</si>
  <si>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</si>
  <si>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</si>
  <si>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</si>
  <si>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</si>
  <si>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</si>
  <si>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</si>
  <si>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</si>
  <si>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</si>
  <si>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</si>
  <si>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</si>
  <si>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</si>
  <si>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</si>
  <si>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</si>
  <si>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</si>
  <si>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</si>
  <si>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</si>
  <si>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</si>
  <si>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</si>
  <si>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</si>
  <si>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</si>
  <si>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</si>
  <si>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</si>
  <si>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</si>
  <si>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</si>
  <si>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</si>
  <si>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</si>
  <si>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</si>
  <si>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</si>
  <si>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</si>
  <si>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</si>
  <si>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</si>
  <si>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</si>
  <si>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</si>
  <si>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</si>
  <si>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</si>
  <si>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</si>
  <si>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</si>
  <si>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</si>
  <si>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</si>
  <si>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</si>
  <si>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</si>
  <si>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</si>
  <si>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</si>
  <si>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</si>
  <si>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</si>
  <si>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</si>
  <si>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</si>
  <si>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</si>
  <si>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</si>
  <si>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</si>
  <si>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</si>
  <si>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</si>
  <si>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</si>
  <si>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</si>
  <si>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</si>
  <si>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</si>
  <si>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</si>
  <si>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</si>
  <si>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</si>
  <si>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</si>
  <si>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</si>
  <si>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</si>
  <si>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</si>
  <si>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</si>
  <si>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</si>
  <si>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</si>
  <si>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</si>
  <si>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</si>
  <si>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</si>
  <si>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</si>
  <si>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</si>
  <si>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</si>
  <si>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</si>
  <si>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</si>
  <si>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</si>
  <si>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</si>
  <si>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</si>
  <si>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</si>
  <si>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</si>
  <si>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</si>
  <si>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</si>
  <si>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</si>
  <si>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</si>
  <si>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</si>
  <si>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</si>
  <si>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</si>
  <si>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</si>
  <si>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</si>
  <si>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</si>
  <si>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</si>
  <si>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</si>
  <si>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</si>
  <si>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</si>
  <si>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</si>
  <si>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</si>
  <si>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</si>
  <si>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</si>
  <si>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</si>
  <si>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</si>
  <si>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</si>
  <si>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</si>
  <si>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</si>
  <si>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</si>
  <si>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</si>
  <si>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</si>
  <si>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</si>
  <si>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</si>
  <si>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</si>
  <si>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</si>
  <si>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</si>
  <si>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</si>
  <si>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</si>
  <si>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</si>
  <si>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</si>
  <si>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</si>
  <si>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</si>
  <si>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</si>
  <si>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</si>
  <si>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</si>
  <si>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</si>
  <si>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</si>
  <si>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</si>
  <si>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</si>
  <si>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</si>
  <si>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</si>
  <si>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</si>
  <si>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</si>
  <si>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</si>
  <si>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</si>
  <si>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</si>
  <si>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</si>
  <si>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</si>
  <si>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</si>
  <si>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</si>
  <si>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</si>
  <si>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</si>
  <si>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</si>
  <si>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</si>
  <si>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</si>
  <si>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</si>
  <si>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</si>
  <si>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</si>
  <si>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</si>
  <si>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</si>
  <si>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</si>
  <si>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</si>
  <si>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</si>
  <si>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</si>
  <si>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</si>
  <si>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</si>
  <si>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</si>
  <si>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</si>
  <si>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</si>
  <si>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</si>
  <si>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</si>
  <si>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</si>
  <si>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</si>
  <si>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</si>
  <si>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</si>
  <si>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</si>
  <si>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</si>
  <si>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</si>
  <si>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</si>
  <si>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</si>
  <si>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</si>
  <si>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</si>
  <si>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</si>
  <si>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</si>
  <si>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</si>
  <si>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</si>
  <si>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</si>
  <si>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</si>
  <si>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</si>
  <si>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</si>
  <si>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</si>
  <si>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</si>
  <si>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</si>
  <si>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</si>
  <si>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</si>
  <si>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</si>
  <si>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</si>
  <si>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</si>
  <si>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</si>
  <si>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</si>
  <si>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</si>
  <si>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</si>
  <si>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</si>
  <si>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</si>
  <si>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</si>
  <si>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</si>
  <si>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</si>
  <si>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</si>
  <si>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</si>
  <si>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</si>
  <si>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</si>
  <si>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</si>
  <si>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</si>
  <si>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</si>
  <si>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</si>
  <si>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</si>
  <si>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</si>
  <si>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</si>
  <si>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</si>
  <si>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</si>
  <si>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</si>
  <si>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</si>
  <si>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</si>
  <si>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</si>
  <si>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</si>
  <si>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</si>
  <si>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</si>
  <si>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</si>
  <si>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</si>
  <si>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</si>
  <si>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</si>
  <si>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</si>
  <si>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</si>
  <si>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</si>
  <si>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</si>
  <si>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</si>
  <si>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</si>
  <si>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</si>
  <si>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</si>
  <si>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</si>
  <si>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</si>
  <si>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</si>
  <si>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</si>
  <si>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</si>
  <si>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</si>
  <si>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</si>
  <si>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</si>
  <si>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</si>
  <si>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</si>
  <si>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</si>
  <si>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</si>
  <si>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</si>
  <si>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</si>
  <si>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</si>
  <si>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</si>
  <si>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</si>
  <si>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</si>
  <si>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</si>
  <si>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</si>
  <si>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</si>
  <si>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</si>
  <si>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</si>
  <si>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</si>
  <si>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</si>
  <si>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</si>
  <si>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</si>
  <si>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</si>
  <si>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</si>
  <si>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</si>
  <si>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</si>
  <si>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</si>
  <si>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</si>
  <si>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</si>
  <si>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</si>
  <si>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</si>
  <si>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</si>
  <si>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</si>
  <si>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</si>
  <si>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</si>
  <si>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</si>
  <si>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</si>
  <si>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</si>
  <si>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</si>
  <si>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</si>
  <si>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</si>
  <si>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</si>
  <si>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</si>
  <si>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</si>
  <si>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</si>
  <si>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</si>
  <si>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</si>
  <si>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</si>
  <si>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</si>
  <si>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</si>
  <si>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</si>
  <si>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</si>
  <si>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</si>
  <si>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</si>
  <si>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</si>
  <si>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</si>
  <si>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</si>
  <si>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</si>
  <si>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</si>
  <si>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</si>
  <si>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</si>
  <si>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</si>
  <si>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</si>
  <si>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</si>
  <si>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</si>
  <si>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</si>
  <si>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</si>
  <si>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</si>
  <si>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</si>
  <si>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</si>
  <si>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</si>
  <si>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</si>
  <si>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</si>
  <si>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</si>
  <si>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</si>
  <si>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</si>
  <si>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</si>
  <si>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</si>
  <si>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</si>
  <si>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</si>
  <si>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</si>
  <si>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</si>
  <si>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</si>
  <si>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</si>
  <si>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</si>
  <si>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</si>
  <si>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</si>
  <si>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</si>
  <si>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</si>
  <si>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</si>
  <si>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</si>
  <si>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</si>
  <si>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</si>
  <si>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</si>
  <si>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</si>
  <si>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</si>
  <si>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</si>
  <si>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</si>
  <si>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</si>
  <si>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</si>
  <si>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</si>
  <si>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</si>
  <si>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</si>
  <si>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</si>
  <si>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</si>
  <si>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</si>
  <si>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</si>
  <si>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</si>
  <si>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</si>
  <si>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</si>
  <si>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</si>
  <si>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</si>
  <si>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</si>
  <si>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</si>
  <si>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</si>
  <si>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</si>
  <si>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</si>
  <si>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</si>
  <si>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</si>
  <si>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</si>
  <si>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</si>
  <si>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</si>
  <si>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</si>
  <si>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</si>
  <si>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</si>
  <si>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</si>
  <si>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</si>
  <si>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</si>
  <si>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</si>
  <si>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</si>
  <si>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</si>
  <si>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</si>
  <si>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</si>
  <si>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</si>
  <si>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</si>
  <si>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</si>
  <si>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</si>
  <si>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</si>
  <si>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</si>
  <si>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</si>
  <si>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</si>
  <si>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</si>
  <si>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</si>
  <si>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</si>
  <si>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</si>
  <si>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</si>
  <si>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</si>
  <si>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</si>
  <si>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</si>
  <si>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</si>
  <si>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</si>
  <si>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</si>
  <si>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</si>
  <si>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</si>
  <si>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</si>
  <si>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</si>
  <si>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</si>
  <si>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</si>
  <si>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</si>
  <si>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</si>
  <si>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</si>
  <si>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</si>
  <si>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</si>
  <si>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</si>
  <si>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</si>
  <si>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</si>
  <si>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</si>
  <si>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</si>
  <si>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</si>
  <si>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</si>
  <si>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</si>
  <si>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</si>
  <si>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</si>
  <si>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</si>
  <si>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</si>
  <si>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</si>
  <si>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</si>
  <si>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</si>
  <si>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</si>
  <si>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</si>
  <si>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</si>
  <si>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</si>
  <si>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</si>
  <si>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</si>
  <si>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</si>
  <si>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</si>
  <si>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</si>
  <si>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</si>
  <si>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</si>
  <si>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</si>
  <si>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</si>
  <si>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</si>
  <si>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</si>
  <si>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</si>
  <si>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</si>
  <si>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</si>
  <si>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</si>
  <si>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</si>
  <si>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</si>
  <si>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</si>
  <si>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</si>
  <si>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</si>
  <si>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</si>
  <si>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</si>
  <si>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</si>
  <si>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</si>
  <si>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</si>
  <si>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</si>
  <si>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</si>
  <si>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</si>
  <si>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</si>
  <si>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</si>
  <si>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</si>
  <si>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</si>
  <si>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</si>
  <si>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</si>
  <si>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</si>
  <si>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</si>
  <si>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</si>
  <si>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</si>
  <si>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</si>
  <si>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</si>
  <si>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</si>
  <si>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</si>
  <si>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</si>
  <si>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</si>
  <si>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</si>
  <si>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</si>
  <si>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</si>
  <si>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</si>
  <si>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</si>
  <si>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</si>
  <si>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</si>
  <si>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</si>
  <si>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</si>
  <si>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</si>
  <si>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</si>
  <si>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</si>
  <si>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</si>
  <si>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</si>
  <si>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</si>
  <si>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</si>
  <si>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</si>
  <si>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</si>
  <si>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</si>
  <si>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</si>
  <si>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</si>
  <si>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</si>
  <si>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</si>
  <si>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</si>
  <si>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</si>
  <si>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</si>
  <si>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</si>
  <si>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</si>
  <si>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</si>
  <si>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</si>
  <si>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</si>
  <si>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</si>
  <si>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</si>
  <si>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</si>
  <si>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</si>
  <si>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</si>
  <si>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</si>
  <si>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</si>
  <si>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</si>
  <si>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</si>
  <si>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</si>
  <si>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</si>
  <si>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</si>
  <si>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</si>
  <si>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</si>
  <si>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</si>
  <si>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</si>
  <si>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</si>
  <si>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</si>
  <si>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</si>
  <si>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</si>
  <si>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</si>
  <si>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</si>
  <si>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</si>
  <si>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</si>
  <si>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</si>
  <si>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</si>
  <si>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</si>
  <si>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</si>
  <si>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</si>
  <si>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</si>
  <si>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</si>
  <si>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</si>
  <si>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</si>
  <si>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</si>
  <si>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</si>
  <si>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</si>
  <si>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</si>
  <si>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</si>
  <si>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</si>
  <si>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</si>
  <si>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</si>
  <si>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</si>
  <si>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</si>
  <si>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</si>
  <si>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</si>
  <si>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</si>
  <si>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</si>
  <si>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</si>
  <si>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</si>
  <si>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</si>
  <si>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</si>
  <si>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</si>
  <si>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</si>
  <si>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</si>
  <si>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</si>
  <si>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</si>
  <si>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</si>
  <si>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</si>
  <si>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</si>
  <si>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</si>
  <si>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</si>
  <si>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</si>
  <si>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</si>
  <si>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</si>
  <si>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</si>
  <si>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</si>
  <si>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</si>
  <si>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</si>
  <si>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</si>
  <si>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</si>
  <si>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</si>
  <si>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</si>
  <si>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</si>
  <si>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</si>
  <si>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</si>
  <si>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</si>
  <si>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</si>
  <si>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</si>
  <si>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</si>
  <si>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</si>
  <si>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</si>
  <si>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</si>
  <si>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</si>
  <si>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</si>
  <si>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</si>
  <si>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</si>
  <si>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</si>
  <si>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</si>
  <si>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</si>
  <si>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</si>
  <si>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</si>
  <si>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</si>
  <si>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</si>
  <si>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</si>
  <si>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</si>
  <si>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</si>
  <si>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</si>
  <si>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</si>
  <si>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</si>
  <si>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</si>
  <si>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</si>
  <si>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</si>
  <si>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</si>
  <si>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</si>
  <si>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</si>
  <si>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</si>
  <si>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</si>
  <si>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</si>
  <si>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</si>
  <si>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</si>
  <si>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</si>
  <si>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</si>
  <si>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</si>
  <si>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</si>
  <si>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</si>
  <si>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</si>
  <si>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</si>
  <si>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</si>
  <si>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</si>
  <si>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</si>
  <si>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</si>
  <si>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</si>
  <si>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</si>
  <si>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</si>
  <si>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</si>
  <si>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</si>
  <si>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</si>
  <si>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</si>
  <si>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</si>
  <si>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</si>
  <si>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</si>
  <si>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</si>
  <si>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</si>
  <si>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</si>
  <si>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</si>
  <si>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</si>
  <si>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</si>
  <si>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</si>
  <si>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</si>
  <si>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</si>
  <si>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</si>
  <si>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</si>
  <si>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</si>
  <si>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</si>
  <si>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</si>
  <si>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</si>
  <si>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</si>
  <si>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</si>
  <si>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</si>
  <si>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</si>
  <si>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</si>
  <si>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</si>
  <si>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</si>
  <si>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</si>
  <si>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</si>
  <si>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</si>
  <si>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</si>
  <si>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</si>
  <si>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</si>
  <si>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</si>
  <si>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</si>
  <si>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</si>
  <si>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</si>
  <si>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</si>
  <si>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</si>
  <si>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</si>
  <si>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</si>
  <si>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</si>
  <si>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</si>
  <si>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</si>
  <si>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</si>
  <si>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</si>
  <si>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</si>
  <si>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</si>
  <si>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</si>
  <si>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</si>
  <si>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</si>
  <si>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</si>
  <si>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</si>
  <si>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</si>
  <si>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</si>
  <si>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</si>
  <si>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</si>
  <si>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</si>
  <si>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</si>
  <si>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</si>
  <si>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</si>
  <si>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</si>
  <si>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</si>
  <si>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</si>
  <si>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</si>
  <si>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</si>
  <si>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</si>
  <si>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</si>
  <si>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</si>
  <si>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</si>
  <si>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</si>
  <si>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</si>
  <si>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</si>
  <si>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</si>
  <si>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</si>
  <si>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</si>
  <si>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</si>
  <si>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</si>
  <si>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</si>
  <si>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</si>
  <si>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</si>
  <si>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</si>
  <si>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</si>
  <si>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</si>
  <si>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</si>
  <si>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</si>
  <si>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</si>
  <si>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</si>
  <si>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</si>
  <si>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</si>
  <si>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</si>
  <si>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</si>
  <si>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</si>
  <si>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</si>
  <si>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</si>
  <si>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</si>
  <si>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</si>
  <si>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</si>
  <si>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</si>
  <si>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</si>
  <si>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</si>
  <si>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</si>
  <si>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</si>
  <si>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</si>
  <si>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</si>
  <si>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</si>
  <si>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</si>
  <si>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</si>
  <si>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</si>
  <si>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</si>
  <si>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</si>
  <si>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</si>
  <si>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</si>
  <si>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</si>
  <si>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</si>
  <si>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</si>
  <si>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</si>
  <si>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</si>
  <si>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</si>
  <si>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</si>
  <si>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</si>
  <si>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</si>
  <si>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</si>
  <si>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</si>
  <si>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</si>
  <si>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</si>
  <si>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</si>
  <si>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</si>
  <si>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</si>
  <si>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</si>
  <si>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</si>
  <si>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</si>
  <si>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</si>
  <si>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</si>
  <si>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</si>
  <si>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</si>
  <si>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</si>
  <si>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</si>
  <si>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</si>
  <si>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</si>
  <si>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</si>
  <si>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</si>
  <si>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</si>
  <si>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</si>
  <si>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</si>
  <si>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</si>
  <si>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</si>
  <si>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</si>
  <si>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</si>
  <si>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</si>
  <si>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</si>
  <si>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</si>
  <si>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</si>
  <si>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</si>
  <si>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</si>
  <si>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</si>
  <si>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</si>
  <si>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</si>
  <si>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</si>
  <si>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</si>
  <si>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</si>
  <si>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</si>
  <si>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</si>
  <si>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</si>
  <si>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</si>
  <si>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</si>
  <si>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</si>
  <si>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</si>
  <si>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</si>
  <si>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</si>
  <si>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</si>
  <si>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</si>
  <si>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</si>
  <si>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</si>
  <si>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</si>
  <si>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</si>
  <si>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</si>
  <si>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</si>
  <si>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</si>
  <si>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</si>
  <si>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</si>
  <si>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</si>
  <si>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</si>
  <si>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</si>
  <si>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</si>
  <si>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</si>
  <si>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</si>
  <si>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</si>
  <si>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</si>
  <si>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</si>
  <si>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</si>
  <si>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</si>
  <si>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</si>
  <si>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</si>
  <si>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</si>
  <si>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</si>
  <si>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</si>
  <si>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</si>
  <si>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</si>
  <si>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</si>
  <si>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</si>
  <si>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</si>
  <si>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</si>
  <si>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</si>
  <si>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</si>
  <si>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</si>
  <si>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</si>
  <si>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</si>
  <si>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</si>
  <si>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</si>
  <si>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</si>
  <si>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</si>
  <si>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</si>
  <si>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</si>
  <si>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</si>
  <si>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</si>
  <si>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</si>
  <si>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</si>
  <si>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</si>
  <si>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</si>
  <si>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</si>
  <si>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</si>
  <si>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</si>
  <si>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</si>
  <si>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</si>
  <si>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</si>
  <si>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</si>
  <si>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</si>
  <si>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</si>
  <si>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</si>
  <si>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</si>
  <si>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</si>
  <si>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</si>
  <si>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</si>
  <si>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</si>
  <si>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</si>
  <si>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</si>
  <si>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</si>
  <si>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</si>
  <si>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</si>
  <si>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</si>
  <si>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</si>
  <si>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</si>
  <si>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</si>
  <si>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</si>
  <si>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</si>
  <si>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</si>
  <si>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</si>
  <si>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</si>
  <si>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</si>
  <si>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</si>
  <si>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</si>
  <si>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</si>
  <si>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</si>
  <si>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</si>
  <si>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</si>
  <si>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</si>
  <si>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</si>
  <si>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</si>
  <si>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</si>
  <si>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</si>
  <si>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</si>
  <si>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</si>
  <si>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</si>
  <si>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</si>
  <si>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</si>
  <si>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</si>
  <si>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</si>
  <si>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</si>
  <si>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</si>
  <si>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</si>
  <si>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</si>
  <si>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</si>
  <si>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</si>
  <si>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</si>
  <si>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</si>
  <si>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</si>
  <si>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</si>
  <si>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</si>
  <si>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</si>
  <si>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</si>
  <si>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</si>
  <si>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</si>
  <si>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</si>
  <si>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</si>
  <si>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</si>
  <si>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</si>
  <si>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</si>
  <si>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</si>
  <si>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</si>
  <si>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</si>
  <si>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</si>
  <si>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</si>
  <si>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</si>
  <si>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</si>
  <si>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</si>
  <si>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</si>
  <si>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</si>
  <si>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</si>
  <si>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</si>
  <si>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</si>
  <si>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</si>
  <si>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</si>
  <si>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</si>
  <si>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</si>
  <si>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</si>
  <si>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</si>
  <si>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</si>
  <si>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</si>
  <si>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</si>
  <si>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</si>
  <si>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</si>
  <si>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</si>
  <si>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</si>
  <si>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</si>
  <si>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</si>
  <si>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</si>
  <si>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</si>
  <si>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</si>
  <si>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</si>
  <si>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</si>
  <si>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</si>
  <si>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</si>
  <si>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</si>
  <si>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</si>
  <si>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</si>
  <si>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</si>
  <si>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</si>
  <si>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</si>
  <si>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</si>
  <si>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</si>
  <si>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</si>
  <si>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</si>
  <si>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</si>
  <si>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</si>
  <si>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</si>
  <si>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</si>
  <si>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</si>
  <si>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</si>
  <si>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</si>
  <si>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</si>
  <si>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</si>
  <si>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</si>
  <si>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</si>
  <si>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</si>
  <si>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</si>
  <si>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</si>
  <si>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</si>
  <si>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</si>
  <si>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</si>
  <si>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</si>
  <si>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</si>
  <si>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</si>
  <si>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</si>
  <si>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</si>
  <si>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</si>
  <si>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</si>
  <si>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</si>
  <si>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</si>
  <si>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</si>
  <si>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</si>
  <si>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</si>
  <si>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</si>
  <si>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</si>
  <si>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</si>
  <si>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</si>
  <si>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</si>
  <si>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</si>
  <si>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</si>
  <si>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</si>
  <si>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</si>
  <si>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</si>
  <si>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</si>
  <si>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</si>
  <si>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</si>
  <si>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</si>
  <si>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</si>
  <si>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</si>
  <si>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</si>
  <si>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</si>
  <si>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</si>
  <si>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</si>
  <si>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</si>
  <si>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</si>
  <si>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</si>
  <si>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</si>
  <si>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</si>
  <si>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</si>
  <si>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</si>
  <si>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</si>
  <si>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</si>
  <si>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</si>
  <si>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</si>
  <si>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</si>
  <si>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</si>
  <si>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</si>
  <si>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</si>
  <si>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</si>
  <si>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</si>
  <si>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</si>
  <si>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</si>
  <si>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</si>
  <si>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</si>
  <si>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</si>
  <si>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</si>
  <si>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</si>
  <si>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</si>
  <si>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</si>
  <si>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</si>
  <si>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</si>
  <si>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</si>
  <si>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</si>
  <si>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</si>
  <si>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</si>
  <si>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</si>
  <si>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</si>
  <si>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</si>
  <si>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</si>
  <si>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</si>
  <si>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</si>
  <si>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</si>
  <si>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</si>
  <si>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</si>
  <si>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</si>
  <si>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</si>
  <si>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</si>
  <si>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</si>
  <si>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</si>
  <si>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</si>
  <si>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</si>
  <si>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</si>
  <si>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</si>
  <si>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</si>
  <si>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</si>
  <si>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</si>
  <si>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</si>
  <si>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</si>
  <si>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</si>
  <si>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</si>
  <si>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</si>
  <si>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</si>
  <si>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</si>
  <si>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</si>
  <si>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</si>
  <si>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</si>
  <si>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</si>
  <si>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</si>
  <si>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</si>
  <si>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</si>
  <si>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</si>
  <si>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</si>
  <si>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</si>
  <si>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</si>
  <si>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</si>
  <si>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</si>
  <si>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</si>
  <si>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</si>
  <si>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</si>
  <si>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</si>
  <si>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</si>
  <si>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</si>
  <si>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</si>
  <si>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</si>
  <si>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</si>
  <si>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</si>
  <si>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</si>
  <si>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</si>
  <si>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</si>
  <si>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</si>
  <si>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</si>
  <si>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</si>
  <si>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</si>
  <si>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</si>
  <si>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</si>
  <si>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</si>
  <si>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</si>
  <si>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</si>
  <si>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</si>
  <si>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</si>
  <si>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</si>
  <si>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</si>
  <si>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</si>
  <si>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</si>
  <si>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</si>
  <si>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</si>
  <si>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</si>
  <si>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</si>
  <si>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</si>
  <si>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</si>
  <si>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</si>
  <si>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</si>
  <si>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</si>
  <si>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</si>
  <si>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</si>
  <si>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</si>
  <si>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</si>
  <si>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</si>
  <si>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</si>
  <si>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</si>
  <si>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</si>
  <si>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</si>
  <si>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</si>
  <si>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</si>
  <si>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</si>
  <si>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</si>
  <si>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</si>
  <si>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</si>
  <si>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</si>
  <si>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</si>
  <si>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</si>
  <si>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</si>
  <si>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</si>
  <si>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</si>
  <si>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</si>
  <si>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</si>
  <si>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</si>
  <si>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</si>
  <si>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</si>
  <si>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</si>
  <si>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</si>
  <si>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</si>
  <si>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</si>
  <si>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</si>
  <si>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</si>
  <si>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</si>
  <si>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</si>
  <si>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</si>
  <si>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</si>
  <si>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</si>
  <si>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</si>
  <si>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</si>
  <si>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</si>
  <si>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</si>
  <si>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</si>
  <si>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</si>
  <si>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</si>
  <si>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</si>
  <si>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</si>
  <si>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</si>
  <si>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</si>
  <si>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</si>
  <si>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</si>
  <si>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</si>
  <si>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</si>
  <si>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</si>
  <si>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</si>
  <si>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</si>
  <si>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</si>
  <si>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</si>
  <si>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</si>
  <si>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</si>
  <si>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</si>
  <si>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</si>
  <si>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</si>
  <si>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</si>
  <si>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</si>
  <si>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</si>
  <si>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</si>
  <si>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</si>
  <si>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</si>
  <si>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</si>
  <si>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</si>
  <si>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</si>
  <si>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</si>
  <si>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</si>
  <si>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</si>
  <si>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</si>
  <si>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</si>
  <si>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</si>
  <si>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</si>
  <si>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</si>
  <si>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</si>
  <si>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</si>
  <si>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</si>
  <si>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</si>
  <si>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</si>
  <si>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</si>
  <si>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</si>
  <si>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</si>
  <si>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</si>
  <si>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</si>
  <si>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</si>
  <si>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</si>
  <si>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</si>
  <si>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</si>
  <si>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</si>
  <si>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</si>
  <si>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</si>
  <si>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</si>
  <si>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</si>
  <si>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</si>
  <si>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</si>
  <si>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</si>
  <si>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</si>
  <si>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</si>
  <si>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</si>
  <si>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</si>
  <si>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</si>
  <si>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</si>
  <si>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</si>
  <si>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</si>
  <si>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</si>
  <si>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</si>
  <si>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</si>
  <si>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</si>
  <si>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</si>
  <si>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</si>
  <si>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</si>
  <si>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</si>
  <si>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</si>
  <si>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</si>
  <si>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</si>
  <si>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</si>
  <si>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</si>
  <si>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</si>
  <si>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</si>
  <si>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</si>
  <si>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</si>
  <si>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</si>
  <si>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</si>
  <si>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</si>
  <si>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</si>
  <si>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</si>
  <si>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</si>
  <si>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</si>
  <si>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</si>
  <si>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</si>
  <si>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</si>
  <si>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</si>
  <si>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</si>
  <si>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</si>
  <si>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</si>
  <si>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</si>
  <si>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</si>
  <si>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</si>
  <si>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</si>
  <si>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</si>
  <si>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</si>
  <si>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</si>
  <si>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</si>
  <si>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</si>
  <si>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</si>
  <si>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</si>
  <si>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</si>
  <si>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</si>
  <si>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</si>
  <si>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</si>
  <si>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</si>
  <si>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</si>
  <si>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</si>
  <si>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</si>
  <si>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</si>
  <si>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</si>
  <si>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</si>
  <si>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</si>
  <si>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</si>
  <si>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</si>
  <si>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</si>
  <si>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</si>
  <si>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</si>
  <si>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</si>
  <si>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</si>
  <si>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</si>
  <si>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</si>
  <si>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</si>
  <si>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</si>
  <si>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</si>
  <si>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</si>
  <si>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</si>
  <si>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</si>
  <si>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</si>
  <si>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</si>
  <si>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</si>
  <si>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</si>
  <si>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</si>
  <si>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</si>
  <si>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</si>
  <si>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</si>
  <si>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</si>
  <si>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</si>
  <si>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</si>
  <si>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</si>
  <si>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</si>
  <si>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</si>
  <si>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</si>
  <si>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</si>
  <si>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</si>
  <si>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</si>
  <si>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</si>
  <si>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</si>
  <si>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</si>
  <si>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</si>
  <si>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</si>
  <si>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</si>
  <si>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</si>
  <si>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</si>
  <si>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</si>
  <si>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</si>
  <si>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</si>
  <si>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</si>
  <si>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</si>
  <si>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</si>
  <si>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</si>
  <si>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</si>
  <si>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</si>
  <si>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</si>
  <si>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</si>
  <si>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</si>
  <si>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</si>
  <si>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</si>
  <si>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</si>
  <si>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</si>
  <si>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</si>
  <si>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</si>
  <si>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</si>
  <si>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</si>
  <si>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</si>
  <si>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</si>
  <si>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</si>
  <si>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</si>
  <si>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</si>
  <si>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</si>
  <si>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</si>
  <si>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</si>
  <si>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</si>
  <si>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</si>
  <si>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</si>
  <si>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</si>
  <si>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</si>
  <si>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</si>
  <si>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</si>
  <si>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</si>
  <si>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</si>
  <si>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</si>
  <si>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</si>
  <si>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</si>
  <si>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</si>
  <si>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</si>
  <si>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</si>
  <si>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</si>
  <si>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</si>
  <si>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</si>
  <si>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</si>
  <si>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</si>
  <si>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</si>
  <si>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</si>
  <si>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</si>
  <si>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</si>
  <si>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</si>
  <si>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</si>
  <si>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</si>
  <si>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</si>
  <si>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</si>
  <si>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</si>
  <si>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</si>
  <si>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</si>
  <si>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</si>
  <si>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</si>
  <si>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</si>
  <si>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</si>
  <si>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</si>
  <si>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</si>
  <si>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</si>
  <si>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</si>
  <si>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</si>
  <si>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</si>
  <si>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</si>
  <si>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</si>
  <si>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</si>
  <si>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</si>
  <si>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</si>
  <si>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</si>
  <si>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</si>
  <si>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</si>
  <si>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</si>
  <si>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</si>
  <si>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</si>
  <si>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</si>
  <si>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</si>
  <si>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</si>
  <si>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</si>
  <si>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</si>
  <si>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</si>
  <si>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</si>
  <si>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</si>
  <si>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</si>
  <si>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</si>
  <si>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</si>
  <si>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</si>
  <si>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</si>
  <si>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</si>
  <si>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</si>
  <si>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</si>
  <si>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</si>
  <si>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</si>
  <si>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</si>
  <si>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</si>
  <si>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</si>
  <si>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</si>
  <si>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</si>
  <si>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</si>
  <si>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</si>
  <si>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</si>
  <si>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</si>
  <si>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</si>
  <si>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</si>
  <si>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</si>
  <si>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</si>
  <si>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</si>
  <si>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</si>
  <si>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</si>
  <si>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</si>
  <si>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</si>
  <si>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</si>
  <si>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</si>
  <si>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</si>
  <si>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</si>
  <si>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</si>
  <si>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</si>
  <si>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</si>
  <si>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</si>
  <si>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</si>
  <si>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</si>
  <si>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</si>
  <si>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</si>
  <si>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</si>
  <si>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</si>
  <si>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</si>
  <si>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</si>
  <si>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</si>
  <si>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</si>
  <si>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</si>
  <si>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</si>
  <si>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</si>
  <si>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</si>
  <si>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</si>
  <si>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</si>
  <si>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</si>
  <si>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</si>
  <si>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</si>
  <si>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</si>
  <si>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</si>
  <si>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</si>
  <si>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</si>
  <si>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</si>
  <si>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</si>
  <si>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</si>
  <si>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</si>
  <si>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</si>
  <si>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</si>
  <si>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</si>
  <si>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</si>
  <si>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</si>
  <si>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</si>
  <si>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</si>
  <si>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</si>
  <si>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</si>
  <si>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</si>
  <si>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</si>
  <si>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</si>
  <si>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</si>
  <si>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</si>
  <si>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</si>
  <si>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</si>
  <si>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</si>
  <si>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</si>
  <si>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</si>
  <si>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</si>
  <si>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</si>
  <si>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</si>
  <si>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</si>
  <si>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</si>
  <si>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</si>
  <si>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</si>
  <si>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</si>
  <si>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</si>
  <si>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</si>
  <si>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</si>
  <si>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</si>
  <si>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</si>
  <si>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</si>
  <si>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</si>
  <si>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</si>
  <si>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</si>
  <si>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</si>
  <si>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</si>
  <si>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</si>
  <si>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</si>
  <si>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</si>
  <si>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</si>
  <si>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</si>
  <si>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</si>
  <si>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</si>
  <si>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</si>
  <si>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</si>
  <si>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</si>
  <si>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</si>
  <si>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</si>
  <si>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</si>
  <si>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</si>
  <si>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</si>
  <si>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</si>
  <si>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</si>
  <si>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</si>
  <si>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</si>
  <si>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</si>
  <si>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</si>
  <si>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</si>
  <si>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</si>
  <si>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</si>
  <si>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</si>
  <si>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</si>
  <si>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</si>
  <si>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</si>
  <si>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</si>
  <si>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</si>
  <si>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</si>
  <si>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</si>
  <si>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</si>
  <si>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</si>
  <si>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</si>
  <si>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</si>
  <si>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</si>
  <si>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</si>
  <si>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</si>
  <si>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</si>
  <si>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</si>
  <si>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</si>
  <si>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</si>
  <si>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</si>
  <si>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</si>
  <si>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</si>
  <si>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</si>
  <si>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</si>
  <si>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</si>
  <si>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</si>
  <si>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</si>
  <si>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</si>
  <si>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</si>
  <si>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</si>
  <si>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</si>
  <si>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</si>
  <si>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</si>
  <si>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</si>
  <si>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</si>
  <si>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</si>
  <si>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</si>
  <si>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</si>
  <si>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</si>
  <si>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</si>
  <si>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</si>
  <si>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</si>
  <si>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</si>
  <si>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</si>
  <si>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</si>
  <si>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</si>
  <si>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</si>
  <si>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</si>
  <si>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</si>
  <si>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</si>
  <si>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</si>
  <si>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</si>
  <si>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</si>
  <si>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</si>
  <si>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</si>
  <si>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</si>
  <si>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</si>
  <si>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</si>
  <si>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</si>
  <si>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</si>
  <si>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</si>
  <si>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</si>
  <si>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</si>
  <si>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</si>
  <si>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</si>
  <si>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</si>
  <si>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</si>
  <si>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</si>
  <si>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</si>
  <si>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</si>
  <si>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</si>
  <si>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</si>
  <si>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</si>
  <si>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</si>
  <si>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</si>
  <si>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</si>
  <si>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</si>
  <si>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</si>
  <si>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</si>
  <si>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</si>
  <si>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</si>
  <si>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</si>
  <si>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</si>
  <si>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</si>
  <si>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</si>
  <si>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</si>
  <si>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</si>
  <si>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</si>
  <si>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</si>
  <si>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</si>
  <si>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</si>
  <si>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</si>
  <si>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</si>
  <si>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</si>
  <si>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</si>
  <si>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</si>
  <si>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</si>
  <si>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</si>
  <si>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</si>
  <si>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</si>
  <si>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</si>
  <si>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</si>
  <si>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</si>
  <si>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</si>
  <si>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</si>
  <si>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</si>
  <si>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</si>
  <si>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</si>
  <si>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</si>
  <si>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</si>
  <si>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</si>
  <si>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</si>
  <si>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</si>
  <si>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</si>
  <si>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</si>
  <si>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</si>
  <si>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</si>
  <si>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</si>
  <si>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</si>
  <si>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</si>
  <si>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</si>
  <si>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</si>
  <si>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</si>
  <si>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</si>
  <si>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</si>
  <si>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</si>
  <si>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</si>
  <si>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</si>
  <si>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</si>
  <si>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</si>
  <si>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</si>
  <si>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</si>
  <si>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</si>
  <si>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</si>
  <si>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</si>
  <si>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</si>
  <si>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</si>
  <si>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</si>
  <si>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</si>
  <si>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</si>
  <si>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</si>
  <si>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</si>
  <si>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</si>
  <si>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</si>
  <si>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</si>
  <si>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</si>
  <si>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</si>
  <si>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</si>
  <si>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</si>
  <si>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</si>
  <si>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</si>
  <si>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</si>
  <si>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</si>
  <si>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</si>
  <si>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</si>
  <si>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</si>
  <si>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</si>
  <si>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</si>
  <si>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</si>
  <si>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</si>
  <si>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</si>
  <si>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</si>
  <si>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</si>
  <si>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</si>
  <si>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</si>
  <si>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</si>
  <si>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</si>
  <si>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</si>
  <si>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</si>
  <si>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</si>
  <si>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</si>
  <si>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</si>
  <si>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</si>
  <si>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</si>
  <si>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</si>
  <si>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</si>
  <si>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</si>
  <si>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</si>
  <si>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</si>
  <si>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</si>
  <si>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</si>
  <si>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</si>
  <si>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</si>
  <si>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</si>
  <si>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</si>
  <si>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</si>
  <si>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</si>
  <si>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</si>
  <si>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</si>
  <si>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</si>
  <si>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</si>
  <si>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</si>
  <si>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</si>
  <si>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</si>
  <si>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</si>
  <si>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</si>
  <si>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</si>
  <si>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</si>
  <si>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</si>
  <si>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</si>
  <si>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</si>
  <si>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</si>
  <si>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</si>
  <si>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</si>
  <si>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</si>
  <si>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</si>
  <si>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</si>
  <si>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</si>
  <si>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</si>
  <si>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</si>
  <si>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</si>
  <si>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</si>
  <si>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</si>
  <si>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</si>
  <si>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</si>
  <si>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</si>
  <si>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</si>
  <si>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</si>
  <si>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</si>
  <si>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</si>
  <si>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</si>
  <si>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</si>
  <si>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</si>
  <si>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</si>
  <si>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</si>
  <si>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</si>
  <si>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</si>
  <si>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</si>
  <si>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</si>
  <si>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</si>
  <si>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</si>
  <si>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</si>
  <si>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</si>
  <si>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</si>
  <si>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</si>
  <si>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</si>
  <si>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</si>
  <si>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</si>
  <si>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</si>
  <si>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</si>
  <si>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</si>
  <si>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</si>
  <si>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</si>
  <si>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</si>
  <si>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</si>
  <si>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</si>
  <si>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</si>
  <si>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</si>
  <si>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</si>
  <si>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</si>
  <si>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</si>
  <si>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</si>
  <si>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</si>
  <si>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</si>
  <si>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</si>
  <si>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</si>
  <si>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</si>
  <si>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</si>
  <si>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</si>
  <si>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</si>
  <si>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</si>
  <si>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</si>
  <si>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</si>
  <si>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</si>
  <si>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</si>
  <si>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</si>
  <si>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</si>
  <si>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</si>
  <si>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</si>
  <si>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</si>
  <si>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</si>
  <si>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</si>
  <si>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</si>
  <si>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</si>
  <si>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</si>
  <si>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</si>
  <si>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</si>
  <si>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</si>
  <si>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</si>
  <si>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</si>
  <si>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</si>
  <si>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</si>
  <si>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</si>
  <si>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</si>
  <si>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</si>
  <si>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</si>
  <si>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</si>
  <si>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</si>
  <si>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</si>
  <si>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</si>
  <si>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</si>
  <si>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</si>
  <si>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</si>
  <si>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</si>
  <si>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</si>
  <si>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</si>
  <si>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</si>
  <si>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</si>
  <si>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</si>
  <si>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</si>
  <si>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Average of discount_percentage</t>
  </si>
  <si>
    <t>Sum of rating_count</t>
  </si>
  <si>
    <t>Count of rating</t>
  </si>
  <si>
    <t>Average of rating_count</t>
  </si>
  <si>
    <t>Average of discounted_price</t>
  </si>
  <si>
    <t>Average of actual_price</t>
  </si>
  <si>
    <t>Count of review_title</t>
  </si>
  <si>
    <t>(1) Average discount percentage by product category</t>
  </si>
  <si>
    <t>(2)Products that are listed under each category</t>
  </si>
  <si>
    <t>Count of product_name</t>
  </si>
  <si>
    <t>(3)Total number of reviews per category</t>
  </si>
  <si>
    <t>(6) Products that have the highest number of reviews</t>
  </si>
  <si>
    <t>(5)The average actual price vs the discounted price by category</t>
  </si>
  <si>
    <t>(7) Products have a discount of 50% or morey</t>
  </si>
  <si>
    <t>Max of discount_percentage</t>
  </si>
  <si>
    <t>(8) Distribution of Products ratings</t>
  </si>
  <si>
    <t>Average of rating</t>
  </si>
  <si>
    <t>(4) products have the highest average ratings</t>
  </si>
  <si>
    <t>(9) Total potential revenue (actual_price × rating_count) by category</t>
  </si>
  <si>
    <t>Renue by AP and rating coun</t>
  </si>
  <si>
    <t>Sum of Revenue</t>
  </si>
  <si>
    <t>(10) The number of unique products per price range bucket</t>
  </si>
  <si>
    <t>(11) How the rating relate to the level of discount</t>
  </si>
  <si>
    <t>Count of review_content</t>
  </si>
  <si>
    <t>(13) categories have products with the highest discounts</t>
  </si>
  <si>
    <t>(14) top 5 products in terms of rating and number of reviews combined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</si>
</sst>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00_);_(* \(#,##0.00\);_(* &quot;-&quot;??_);_(@_)"/>
    <numFmt numFmtId="165" formatCode="_(* #,##0_);_(* \(#,##0\);_(* &quot;-&quot;??_);_(@_)"/>
    <numFmt numFmtId="166" formatCode="0.0;[Red]0.0"/>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6"/>
      <color theme="1"/>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14">
    <xf numFmtId="0" fontId="0" fillId="0" borderId="0" xfId="0"/>
    <xf numFmtId="9" fontId="0" fillId="0" borderId="0" xfId="0" applyNumberFormat="1"/>
    <xf numFmtId="3" fontId="0" fillId="0" borderId="0" xfId="0" applyNumberFormat="1"/>
    <xf numFmtId="4" fontId="0" fillId="0" borderId="0" xfId="0" applyNumberFormat="1"/>
    <xf numFmtId="165"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16" fillId="0" borderId="0" xfId="0" applyFont="1"/>
    <xf numFmtId="165" fontId="0" fillId="0" borderId="0" xfId="0" applyNumberFormat="1"/>
    <xf numFmtId="166" fontId="0" fillId="0" borderId="0" xfId="0" applyNumberFormat="1"/>
    <xf numFmtId="0" fontId="18" fillId="0" borderId="0" xfId="0" applyFont="1"/>
    <xf numFmtId="0" fontId="16" fillId="0" borderId="0" xfId="0" pivotButton="1"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6">
    <dxf>
      <font>
        <b/>
      </font>
    </dxf>
    <dxf>
      <numFmt numFmtId="13" formatCode="0%"/>
    </dxf>
    <dxf>
      <numFmt numFmtId="13" formatCode="0%"/>
    </dxf>
    <dxf>
      <numFmt numFmtId="166" formatCode="0.0;[Red]0.0"/>
    </dxf>
    <dxf>
      <numFmt numFmtId="166" formatCode="0.0;[Red]0.0"/>
    </dxf>
    <dxf>
      <numFmt numFmtId="167" formatCode="#,##0.00;[Red]#,##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study.xlsx]PIVOT TABLE 1!PivotTable21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Products </a:t>
            </a:r>
            <a:r>
              <a:rPr lang="en-US" b="1" baseline="0"/>
              <a:t> with  the Highest Discount</a:t>
            </a:r>
            <a:endParaRPr lang="en-US" b="1"/>
          </a:p>
        </c:rich>
      </c:tx>
      <c:layout>
        <c:manualLayout>
          <c:xMode val="edge"/>
          <c:yMode val="edge"/>
          <c:x val="0.20368744531933505"/>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tx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 1'!$AK$4</c:f>
              <c:strCache>
                <c:ptCount val="1"/>
                <c:pt idx="0">
                  <c:v>Total</c:v>
                </c:pt>
              </c:strCache>
            </c:strRef>
          </c:tx>
          <c:spPr>
            <a:solidFill>
              <a:schemeClr val="tx2"/>
            </a:solidFill>
            <a:ln>
              <a:noFill/>
            </a:ln>
            <a:effectLst/>
          </c:spPr>
          <c:invertIfNegative val="0"/>
          <c:cat>
            <c:strRef>
              <c:f>'PIVOT TABLE 1'!$AJ$5:$AJ$8</c:f>
              <c:strCache>
                <c:ptCount val="3"/>
                <c:pt idx="0">
                  <c:v>Computers&amp;Accessories|Accessories&amp;Peripherals|Cables&amp;Accessories|CableConnectionProtectors</c:v>
                </c:pt>
                <c:pt idx="1">
                  <c:v>Electronics|Mobiles&amp;Accessories|MobileAccessories|D√©cor|PhoneCharms</c:v>
                </c:pt>
                <c:pt idx="2">
                  <c:v>Electronics|Headphones,Earbuds&amp;Accessories|Earpads</c:v>
                </c:pt>
              </c:strCache>
            </c:strRef>
          </c:cat>
          <c:val>
            <c:numRef>
              <c:f>'PIVOT TABLE 1'!$AK$5:$AK$8</c:f>
              <c:numCache>
                <c:formatCode>0%</c:formatCode>
                <c:ptCount val="3"/>
                <c:pt idx="0">
                  <c:v>0.9</c:v>
                </c:pt>
                <c:pt idx="1">
                  <c:v>0.9</c:v>
                </c:pt>
                <c:pt idx="2">
                  <c:v>0.9</c:v>
                </c:pt>
              </c:numCache>
            </c:numRef>
          </c:val>
          <c:extLst>
            <c:ext xmlns:c16="http://schemas.microsoft.com/office/drawing/2014/chart" uri="{C3380CC4-5D6E-409C-BE32-E72D297353CC}">
              <c16:uniqueId val="{00000000-F356-45AA-B990-C42C774BD5FB}"/>
            </c:ext>
          </c:extLst>
        </c:ser>
        <c:dLbls>
          <c:showLegendKey val="0"/>
          <c:showVal val="0"/>
          <c:showCatName val="0"/>
          <c:showSerName val="0"/>
          <c:showPercent val="0"/>
          <c:showBubbleSize val="0"/>
        </c:dLbls>
        <c:gapWidth val="219"/>
        <c:overlap val="-27"/>
        <c:axId val="1943710160"/>
        <c:axId val="1943711120"/>
      </c:barChart>
      <c:catAx>
        <c:axId val="19437101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943711120"/>
        <c:crosses val="autoZero"/>
        <c:auto val="1"/>
        <c:lblAlgn val="ctr"/>
        <c:lblOffset val="100"/>
        <c:noMultiLvlLbl val="0"/>
      </c:catAx>
      <c:valAx>
        <c:axId val="1943711120"/>
        <c:scaling>
          <c:orientation val="minMax"/>
        </c:scaling>
        <c:delete val="1"/>
        <c:axPos val="l"/>
        <c:numFmt formatCode="0%" sourceLinked="1"/>
        <c:majorTickMark val="none"/>
        <c:minorTickMark val="none"/>
        <c:tickLblPos val="nextTo"/>
        <c:crossAx val="1943710160"/>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NG"/>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study.xlsx]PIVOT TABLE 1!PivotTable22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a:t>
            </a:r>
            <a:r>
              <a:rPr lang="en-US" b="1" baseline="0"/>
              <a:t> 5 Products in terms of Rating and Revied </a:t>
            </a:r>
          </a:p>
        </c:rich>
      </c:tx>
      <c:layout>
        <c:manualLayout>
          <c:xMode val="edge"/>
          <c:yMode val="edge"/>
          <c:x val="0.14532633420822397"/>
          <c:y val="1.851851851851851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878105861767281"/>
          <c:y val="0.10960297441825706"/>
          <c:w val="0.84353171478565181"/>
          <c:h val="0.40949110527850685"/>
        </c:manualLayout>
      </c:layout>
      <c:barChart>
        <c:barDir val="col"/>
        <c:grouping val="clustered"/>
        <c:varyColors val="0"/>
        <c:ser>
          <c:idx val="0"/>
          <c:order val="0"/>
          <c:tx>
            <c:strRef>
              <c:f>'PIVOT TABLE 1'!$AK$12</c:f>
              <c:strCache>
                <c:ptCount val="1"/>
                <c:pt idx="0">
                  <c:v>Count of rating</c:v>
                </c:pt>
              </c:strCache>
            </c:strRef>
          </c:tx>
          <c:spPr>
            <a:solidFill>
              <a:schemeClr val="accent1"/>
            </a:solidFill>
            <a:ln>
              <a:noFill/>
            </a:ln>
            <a:effectLst/>
          </c:spPr>
          <c:invertIfNegative val="0"/>
          <c:cat>
            <c:strRef>
              <c:f>'PIVOT TABLE 1'!$AJ$13:$AJ$18</c:f>
              <c:strCache>
                <c:ptCount val="5"/>
                <c:pt idx="0">
                  <c:v>Computers&amp;Accessories|Accessories&amp;Peripherals|Cables&amp;Accessories|Cables|USBCables</c:v>
                </c:pt>
                <c:pt idx="1">
                  <c:v>Electronics|WearableTechnology|SmartWatches</c:v>
                </c:pt>
                <c:pt idx="2">
                  <c:v>Electronics|Mobiles&amp;Accessories|Smartphones&amp;BasicMobiles|Smartphones</c:v>
                </c:pt>
                <c:pt idx="3">
                  <c:v>Electronics|HomeTheater,TV&amp;Video|Televisions|SmartTelevisions</c:v>
                </c:pt>
                <c:pt idx="4">
                  <c:v>Electronics|Headphones,Earbuds&amp;Accessories|Headphones|In-Ear</c:v>
                </c:pt>
              </c:strCache>
            </c:strRef>
          </c:cat>
          <c:val>
            <c:numRef>
              <c:f>'PIVOT TABLE 1'!$AK$13:$AK$18</c:f>
              <c:numCache>
                <c:formatCode>General</c:formatCode>
                <c:ptCount val="5"/>
                <c:pt idx="0">
                  <c:v>233</c:v>
                </c:pt>
                <c:pt idx="1">
                  <c:v>76</c:v>
                </c:pt>
                <c:pt idx="2">
                  <c:v>68</c:v>
                </c:pt>
                <c:pt idx="3">
                  <c:v>63</c:v>
                </c:pt>
                <c:pt idx="4">
                  <c:v>52</c:v>
                </c:pt>
              </c:numCache>
            </c:numRef>
          </c:val>
          <c:extLst>
            <c:ext xmlns:c16="http://schemas.microsoft.com/office/drawing/2014/chart" uri="{C3380CC4-5D6E-409C-BE32-E72D297353CC}">
              <c16:uniqueId val="{00000000-5022-4F53-B1AF-D4DFBE1DC64C}"/>
            </c:ext>
          </c:extLst>
        </c:ser>
        <c:ser>
          <c:idx val="1"/>
          <c:order val="1"/>
          <c:tx>
            <c:strRef>
              <c:f>'PIVOT TABLE 1'!$AL$12</c:f>
              <c:strCache>
                <c:ptCount val="1"/>
                <c:pt idx="0">
                  <c:v>Count of review_content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 1'!$AJ$13:$AJ$18</c:f>
              <c:strCache>
                <c:ptCount val="5"/>
                <c:pt idx="0">
                  <c:v>Computers&amp;Accessories|Accessories&amp;Peripherals|Cables&amp;Accessories|Cables|USBCables</c:v>
                </c:pt>
                <c:pt idx="1">
                  <c:v>Electronics|WearableTechnology|SmartWatches</c:v>
                </c:pt>
                <c:pt idx="2">
                  <c:v>Electronics|Mobiles&amp;Accessories|Smartphones&amp;BasicMobiles|Smartphones</c:v>
                </c:pt>
                <c:pt idx="3">
                  <c:v>Electronics|HomeTheater,TV&amp;Video|Televisions|SmartTelevisions</c:v>
                </c:pt>
                <c:pt idx="4">
                  <c:v>Electronics|Headphones,Earbuds&amp;Accessories|Headphones|In-Ear</c:v>
                </c:pt>
              </c:strCache>
            </c:strRef>
          </c:cat>
          <c:val>
            <c:numRef>
              <c:f>'PIVOT TABLE 1'!$AL$13:$AL$18</c:f>
              <c:numCache>
                <c:formatCode>General</c:formatCode>
                <c:ptCount val="5"/>
                <c:pt idx="0">
                  <c:v>233</c:v>
                </c:pt>
                <c:pt idx="1">
                  <c:v>76</c:v>
                </c:pt>
                <c:pt idx="2">
                  <c:v>68</c:v>
                </c:pt>
                <c:pt idx="3">
                  <c:v>63</c:v>
                </c:pt>
                <c:pt idx="4">
                  <c:v>52</c:v>
                </c:pt>
              </c:numCache>
            </c:numRef>
          </c:val>
          <c:extLst>
            <c:ext xmlns:c16="http://schemas.microsoft.com/office/drawing/2014/chart" uri="{C3380CC4-5D6E-409C-BE32-E72D297353CC}">
              <c16:uniqueId val="{00000001-5022-4F53-B1AF-D4DFBE1DC64C}"/>
            </c:ext>
          </c:extLst>
        </c:ser>
        <c:dLbls>
          <c:showLegendKey val="0"/>
          <c:showVal val="0"/>
          <c:showCatName val="0"/>
          <c:showSerName val="0"/>
          <c:showPercent val="0"/>
          <c:showBubbleSize val="0"/>
        </c:dLbls>
        <c:gapWidth val="219"/>
        <c:overlap val="-27"/>
        <c:axId val="23837872"/>
        <c:axId val="23831632"/>
      </c:barChart>
      <c:catAx>
        <c:axId val="23837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3831632"/>
        <c:crosses val="autoZero"/>
        <c:auto val="1"/>
        <c:lblAlgn val="ctr"/>
        <c:lblOffset val="100"/>
        <c:noMultiLvlLbl val="0"/>
      </c:catAx>
      <c:valAx>
        <c:axId val="23831632"/>
        <c:scaling>
          <c:orientation val="minMax"/>
        </c:scaling>
        <c:delete val="1"/>
        <c:axPos val="l"/>
        <c:numFmt formatCode="General" sourceLinked="1"/>
        <c:majorTickMark val="none"/>
        <c:minorTickMark val="none"/>
        <c:tickLblPos val="nextTo"/>
        <c:crossAx val="238378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study.xlsx]PIVOT TABLE 1!PivotTable19</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Rating</a:t>
            </a:r>
            <a:r>
              <a:rPr lang="en-US" b="1" baseline="0"/>
              <a:t> in relation to Discount</a:t>
            </a:r>
          </a:p>
        </c:rich>
      </c:tx>
      <c:layout>
        <c:manualLayout>
          <c:xMode val="edge"/>
          <c:yMode val="edge"/>
          <c:x val="0.24647900262467193"/>
          <c:y val="5.555555555555555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
        <c:idx val="25"/>
        <c:spPr>
          <a:solidFill>
            <a:schemeClr val="accent1"/>
          </a:solidFill>
          <a:ln>
            <a:noFill/>
          </a:ln>
          <a:effectLst/>
        </c:spPr>
      </c:pivotFmt>
      <c:pivotFmt>
        <c:idx val="26"/>
        <c:spPr>
          <a:solidFill>
            <a:schemeClr val="accent1"/>
          </a:solidFill>
          <a:ln>
            <a:noFill/>
          </a:ln>
          <a:effectLst/>
        </c:spPr>
      </c:pivotFmt>
      <c:pivotFmt>
        <c:idx val="27"/>
        <c:spPr>
          <a:solidFill>
            <a:schemeClr val="accent1"/>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pivotFmt>
      <c:pivotFmt>
        <c:idx val="32"/>
        <c:spPr>
          <a:solidFill>
            <a:schemeClr val="accent1"/>
          </a:solidFill>
          <a:ln>
            <a:noFill/>
          </a:ln>
          <a:effectLst/>
        </c:spPr>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pivotFmt>
      <c:pivotFmt>
        <c:idx val="39"/>
        <c:spPr>
          <a:solidFill>
            <a:schemeClr val="accent1"/>
          </a:solidFill>
          <a:ln>
            <a:noFill/>
          </a:ln>
          <a:effectLst/>
        </c:spPr>
      </c:pivotFmt>
      <c:pivotFmt>
        <c:idx val="40"/>
        <c:spPr>
          <a:solidFill>
            <a:schemeClr val="accent1"/>
          </a:solidFill>
          <a:ln>
            <a:noFill/>
          </a:ln>
          <a:effectLst/>
        </c:spPr>
      </c:pivotFmt>
      <c:pivotFmt>
        <c:idx val="41"/>
        <c:spPr>
          <a:solidFill>
            <a:schemeClr val="accent1"/>
          </a:solidFill>
          <a:ln>
            <a:noFill/>
          </a:ln>
          <a:effectLst/>
        </c:spPr>
      </c:pivotFmt>
      <c:pivotFmt>
        <c:idx val="42"/>
        <c:spPr>
          <a:solidFill>
            <a:schemeClr val="accent1"/>
          </a:solidFill>
          <a:ln>
            <a:noFill/>
          </a:ln>
          <a:effectLst/>
        </c:spPr>
      </c:pivotFmt>
      <c:pivotFmt>
        <c:idx val="43"/>
        <c:spPr>
          <a:solidFill>
            <a:schemeClr val="accent1"/>
          </a:solidFill>
          <a:ln>
            <a:noFill/>
          </a:ln>
          <a:effectLst/>
        </c:spPr>
      </c:pivotFmt>
      <c:pivotFmt>
        <c:idx val="44"/>
        <c:spPr>
          <a:solidFill>
            <a:schemeClr val="accent1"/>
          </a:solidFill>
          <a:ln>
            <a:noFill/>
          </a:ln>
          <a:effectLst/>
        </c:spPr>
      </c:pivotFmt>
      <c:pivotFmt>
        <c:idx val="45"/>
        <c:spPr>
          <a:solidFill>
            <a:schemeClr val="accent1"/>
          </a:solidFill>
          <a:ln>
            <a:noFill/>
          </a:ln>
          <a:effectLst/>
        </c:spPr>
      </c:pivotFmt>
      <c:pivotFmt>
        <c:idx val="46"/>
        <c:spPr>
          <a:solidFill>
            <a:schemeClr val="accent1"/>
          </a:solidFill>
          <a:ln>
            <a:noFill/>
          </a:ln>
          <a:effectLst/>
        </c:spPr>
      </c:pivotFmt>
      <c:pivotFmt>
        <c:idx val="47"/>
        <c:spPr>
          <a:solidFill>
            <a:schemeClr val="accent1"/>
          </a:solidFill>
          <a:ln>
            <a:noFill/>
          </a:ln>
          <a:effectLst/>
        </c:spPr>
      </c:pivotFmt>
      <c:pivotFmt>
        <c:idx val="48"/>
        <c:spPr>
          <a:solidFill>
            <a:schemeClr val="accent1"/>
          </a:solidFill>
          <a:ln>
            <a:noFill/>
          </a:ln>
          <a:effectLst/>
        </c:spPr>
      </c:pivotFmt>
      <c:pivotFmt>
        <c:idx val="49"/>
        <c:spPr>
          <a:solidFill>
            <a:schemeClr val="accent1"/>
          </a:solidFill>
          <a:ln>
            <a:noFill/>
          </a:ln>
          <a:effectLst/>
        </c:spPr>
      </c:pivotFmt>
      <c:pivotFmt>
        <c:idx val="50"/>
        <c:spPr>
          <a:solidFill>
            <a:schemeClr val="accent1"/>
          </a:solidFill>
          <a:ln>
            <a:noFill/>
          </a:ln>
          <a:effectLst/>
        </c:spPr>
      </c:pivotFmt>
      <c:pivotFmt>
        <c:idx val="51"/>
        <c:spPr>
          <a:solidFill>
            <a:schemeClr val="accent1"/>
          </a:solidFill>
          <a:ln>
            <a:noFill/>
          </a:ln>
          <a:effectLst/>
        </c:spPr>
      </c:pivotFmt>
      <c:pivotFmt>
        <c:idx val="52"/>
        <c:spPr>
          <a:solidFill>
            <a:schemeClr val="accent1"/>
          </a:solidFill>
          <a:ln>
            <a:noFill/>
          </a:ln>
          <a:effectLst/>
        </c:spPr>
      </c:pivotFmt>
      <c:pivotFmt>
        <c:idx val="53"/>
        <c:spPr>
          <a:solidFill>
            <a:schemeClr val="accent1"/>
          </a:solidFill>
          <a:ln>
            <a:noFill/>
          </a:ln>
          <a:effectLst/>
        </c:spPr>
      </c:pivotFmt>
      <c:pivotFmt>
        <c:idx val="54"/>
        <c:spPr>
          <a:solidFill>
            <a:schemeClr val="accent1"/>
          </a:solidFill>
          <a:ln>
            <a:noFill/>
          </a:ln>
          <a:effectLst/>
        </c:spPr>
      </c:pivotFmt>
      <c:pivotFmt>
        <c:idx val="55"/>
        <c:spPr>
          <a:solidFill>
            <a:schemeClr val="accent1"/>
          </a:solidFill>
          <a:ln>
            <a:noFill/>
          </a:ln>
          <a:effectLst/>
        </c:spPr>
      </c:pivotFmt>
      <c:pivotFmt>
        <c:idx val="56"/>
        <c:spPr>
          <a:solidFill>
            <a:schemeClr val="accent1"/>
          </a:solidFill>
          <a:ln>
            <a:noFill/>
          </a:ln>
          <a:effectLst/>
        </c:spPr>
      </c:pivotFmt>
      <c:pivotFmt>
        <c:idx val="57"/>
        <c:spPr>
          <a:solidFill>
            <a:schemeClr val="accent1"/>
          </a:solidFill>
          <a:ln>
            <a:noFill/>
          </a:ln>
          <a:effectLst/>
        </c:spPr>
      </c:pivotFmt>
      <c:pivotFmt>
        <c:idx val="58"/>
        <c:spPr>
          <a:solidFill>
            <a:schemeClr val="accent1"/>
          </a:solidFill>
          <a:ln>
            <a:noFill/>
          </a:ln>
          <a:effectLst/>
        </c:spPr>
      </c:pivotFmt>
      <c:pivotFmt>
        <c:idx val="59"/>
        <c:spPr>
          <a:solidFill>
            <a:schemeClr val="accent1"/>
          </a:solidFill>
          <a:ln>
            <a:noFill/>
          </a:ln>
          <a:effectLst/>
        </c:spPr>
      </c:pivotFmt>
      <c:pivotFmt>
        <c:idx val="60"/>
        <c:spPr>
          <a:solidFill>
            <a:schemeClr val="accent1"/>
          </a:solidFill>
          <a:ln>
            <a:noFill/>
          </a:ln>
          <a:effectLst/>
        </c:spPr>
      </c:pivotFmt>
      <c:pivotFmt>
        <c:idx val="61"/>
        <c:spPr>
          <a:solidFill>
            <a:schemeClr val="accent1"/>
          </a:solidFill>
          <a:ln>
            <a:noFill/>
          </a:ln>
          <a:effectLst/>
        </c:spPr>
      </c:pivotFmt>
      <c:pivotFmt>
        <c:idx val="62"/>
        <c:spPr>
          <a:solidFill>
            <a:schemeClr val="accent1"/>
          </a:solidFill>
          <a:ln>
            <a:noFill/>
          </a:ln>
          <a:effectLst/>
        </c:spPr>
      </c:pivotFmt>
      <c:pivotFmt>
        <c:idx val="63"/>
        <c:spPr>
          <a:solidFill>
            <a:schemeClr val="accent1"/>
          </a:solidFill>
          <a:ln>
            <a:noFill/>
          </a:ln>
          <a:effectLst/>
        </c:spPr>
      </c:pivotFmt>
      <c:pivotFmt>
        <c:idx val="64"/>
        <c:spPr>
          <a:solidFill>
            <a:schemeClr val="accent1"/>
          </a:solidFill>
          <a:ln>
            <a:noFill/>
          </a:ln>
          <a:effectLst/>
        </c:spPr>
      </c:pivotFmt>
      <c:pivotFmt>
        <c:idx val="65"/>
        <c:spPr>
          <a:solidFill>
            <a:schemeClr val="accent1"/>
          </a:solidFill>
          <a:ln>
            <a:noFill/>
          </a:ln>
          <a:effectLst/>
        </c:spPr>
      </c:pivotFmt>
      <c:pivotFmt>
        <c:idx val="66"/>
        <c:spPr>
          <a:solidFill>
            <a:schemeClr val="accent1"/>
          </a:solidFill>
          <a:ln>
            <a:noFill/>
          </a:ln>
          <a:effectLst/>
        </c:spPr>
      </c:pivotFmt>
      <c:pivotFmt>
        <c:idx val="67"/>
        <c:spPr>
          <a:solidFill>
            <a:schemeClr val="accent1"/>
          </a:solidFill>
          <a:ln>
            <a:noFill/>
          </a:ln>
          <a:effectLst/>
        </c:spPr>
      </c:pivotFmt>
      <c:pivotFmt>
        <c:idx val="68"/>
        <c:spPr>
          <a:solidFill>
            <a:schemeClr val="accent1"/>
          </a:solidFill>
          <a:ln>
            <a:noFill/>
          </a:ln>
          <a:effectLst/>
        </c:spPr>
      </c:pivotFmt>
      <c:pivotFmt>
        <c:idx val="69"/>
        <c:spPr>
          <a:solidFill>
            <a:schemeClr val="accent1"/>
          </a:solidFill>
          <a:ln>
            <a:noFill/>
          </a:ln>
          <a:effectLst/>
        </c:spPr>
      </c:pivotFmt>
      <c:pivotFmt>
        <c:idx val="70"/>
        <c:spPr>
          <a:solidFill>
            <a:schemeClr val="accent1"/>
          </a:solidFill>
          <a:ln>
            <a:noFill/>
          </a:ln>
          <a:effectLst/>
        </c:spPr>
      </c:pivotFmt>
      <c:pivotFmt>
        <c:idx val="71"/>
        <c:spPr>
          <a:solidFill>
            <a:schemeClr val="accent1"/>
          </a:solidFill>
          <a:ln>
            <a:noFill/>
          </a:ln>
          <a:effectLst/>
        </c:spPr>
      </c:pivotFmt>
      <c:pivotFmt>
        <c:idx val="72"/>
        <c:spPr>
          <a:solidFill>
            <a:schemeClr val="accent1"/>
          </a:solidFill>
          <a:ln>
            <a:noFill/>
          </a:ln>
          <a:effectLst/>
        </c:spPr>
      </c:pivotFmt>
      <c:pivotFmt>
        <c:idx val="73"/>
        <c:spPr>
          <a:solidFill>
            <a:schemeClr val="accent1"/>
          </a:solidFill>
          <a:ln>
            <a:noFill/>
          </a:ln>
          <a:effectLst/>
        </c:spPr>
      </c:pivotFmt>
      <c:pivotFmt>
        <c:idx val="74"/>
        <c:spPr>
          <a:solidFill>
            <a:schemeClr val="accent1"/>
          </a:solidFill>
          <a:ln>
            <a:noFill/>
          </a:ln>
          <a:effectLst/>
        </c:spPr>
      </c:pivotFmt>
      <c:pivotFmt>
        <c:idx val="75"/>
        <c:spPr>
          <a:solidFill>
            <a:schemeClr val="accent1"/>
          </a:solidFill>
          <a:ln>
            <a:noFill/>
          </a:ln>
          <a:effectLst/>
        </c:spPr>
      </c:pivotFmt>
      <c:pivotFmt>
        <c:idx val="76"/>
        <c:spPr>
          <a:solidFill>
            <a:schemeClr val="accent1"/>
          </a:solidFill>
          <a:ln>
            <a:noFill/>
          </a:ln>
          <a:effectLst/>
        </c:spPr>
      </c:pivotFmt>
      <c:pivotFmt>
        <c:idx val="77"/>
        <c:spPr>
          <a:solidFill>
            <a:schemeClr val="accent1"/>
          </a:solidFill>
          <a:ln>
            <a:noFill/>
          </a:ln>
          <a:effectLst/>
        </c:spPr>
      </c:pivotFmt>
      <c:pivotFmt>
        <c:idx val="78"/>
        <c:spPr>
          <a:solidFill>
            <a:schemeClr val="accent1"/>
          </a:solidFill>
          <a:ln>
            <a:noFill/>
          </a:ln>
          <a:effectLst/>
        </c:spPr>
      </c:pivotFmt>
      <c:pivotFmt>
        <c:idx val="79"/>
        <c:spPr>
          <a:solidFill>
            <a:schemeClr val="accent1"/>
          </a:solidFill>
          <a:ln>
            <a:noFill/>
          </a:ln>
          <a:effectLst/>
        </c:spPr>
      </c:pivotFmt>
      <c:pivotFmt>
        <c:idx val="80"/>
        <c:spPr>
          <a:solidFill>
            <a:schemeClr val="accent1"/>
          </a:solidFill>
          <a:ln>
            <a:noFill/>
          </a:ln>
          <a:effectLst/>
        </c:spPr>
      </c:pivotFmt>
      <c:pivotFmt>
        <c:idx val="81"/>
        <c:spPr>
          <a:solidFill>
            <a:schemeClr val="accent1"/>
          </a:solidFill>
          <a:ln>
            <a:noFill/>
          </a:ln>
          <a:effectLst/>
        </c:spPr>
      </c:pivotFmt>
      <c:pivotFmt>
        <c:idx val="82"/>
        <c:spPr>
          <a:solidFill>
            <a:schemeClr val="accent1"/>
          </a:solidFill>
          <a:ln>
            <a:noFill/>
          </a:ln>
          <a:effectLst/>
        </c:spPr>
      </c:pivotFmt>
      <c:pivotFmt>
        <c:idx val="83"/>
        <c:spPr>
          <a:solidFill>
            <a:schemeClr val="accent1"/>
          </a:solidFill>
          <a:ln>
            <a:noFill/>
          </a:ln>
          <a:effectLst/>
        </c:spPr>
      </c:pivotFmt>
      <c:pivotFmt>
        <c:idx val="84"/>
        <c:spPr>
          <a:solidFill>
            <a:schemeClr val="accent1"/>
          </a:solidFill>
          <a:ln>
            <a:noFill/>
          </a:ln>
          <a:effectLst/>
        </c:spPr>
      </c:pivotFmt>
      <c:pivotFmt>
        <c:idx val="85"/>
        <c:spPr>
          <a:solidFill>
            <a:schemeClr val="accent1"/>
          </a:solidFill>
          <a:ln>
            <a:noFill/>
          </a:ln>
          <a:effectLst/>
        </c:spPr>
      </c:pivotFmt>
      <c:pivotFmt>
        <c:idx val="86"/>
        <c:spPr>
          <a:solidFill>
            <a:schemeClr val="accent1"/>
          </a:solidFill>
          <a:ln>
            <a:noFill/>
          </a:ln>
          <a:effectLst/>
        </c:spPr>
      </c:pivotFmt>
      <c:pivotFmt>
        <c:idx val="87"/>
        <c:spPr>
          <a:solidFill>
            <a:schemeClr val="accent1"/>
          </a:solidFill>
          <a:ln>
            <a:noFill/>
          </a:ln>
          <a:effectLst/>
        </c:spPr>
      </c:pivotFmt>
      <c:pivotFmt>
        <c:idx val="88"/>
        <c:spPr>
          <a:solidFill>
            <a:schemeClr val="accent1"/>
          </a:solidFill>
          <a:ln>
            <a:noFill/>
          </a:ln>
          <a:effectLst/>
        </c:spPr>
      </c:pivotFmt>
      <c:pivotFmt>
        <c:idx val="89"/>
        <c:spPr>
          <a:solidFill>
            <a:schemeClr val="accent1"/>
          </a:solidFill>
          <a:ln>
            <a:noFill/>
          </a:ln>
          <a:effectLst/>
        </c:spPr>
      </c:pivotFmt>
      <c:pivotFmt>
        <c:idx val="90"/>
        <c:spPr>
          <a:solidFill>
            <a:schemeClr val="accent1"/>
          </a:solidFill>
          <a:ln>
            <a:noFill/>
          </a:ln>
          <a:effectLst/>
        </c:spPr>
      </c:pivotFmt>
      <c:pivotFmt>
        <c:idx val="91"/>
        <c:spPr>
          <a:solidFill>
            <a:schemeClr val="accent1"/>
          </a:solidFill>
          <a:ln>
            <a:noFill/>
          </a:ln>
          <a:effectLst/>
        </c:spPr>
      </c:pivotFmt>
      <c:pivotFmt>
        <c:idx val="92"/>
        <c:spPr>
          <a:solidFill>
            <a:schemeClr val="accent1"/>
          </a:solidFill>
          <a:ln>
            <a:noFill/>
          </a:ln>
          <a:effectLst/>
        </c:spPr>
      </c:pivotFmt>
      <c:pivotFmt>
        <c:idx val="93"/>
        <c:spPr>
          <a:solidFill>
            <a:schemeClr val="accent1"/>
          </a:solidFill>
          <a:ln>
            <a:noFill/>
          </a:ln>
          <a:effectLst/>
        </c:spPr>
      </c:pivotFmt>
      <c:pivotFmt>
        <c:idx val="94"/>
        <c:spPr>
          <a:solidFill>
            <a:schemeClr val="accent1"/>
          </a:solidFill>
          <a:ln>
            <a:noFill/>
          </a:ln>
          <a:effectLst/>
        </c:spPr>
      </c:pivotFmt>
      <c:pivotFmt>
        <c:idx val="95"/>
        <c:spPr>
          <a:solidFill>
            <a:schemeClr val="accent1"/>
          </a:solidFill>
          <a:ln>
            <a:noFill/>
          </a:ln>
          <a:effectLst/>
        </c:spPr>
      </c:pivotFmt>
      <c:pivotFmt>
        <c:idx val="96"/>
        <c:spPr>
          <a:solidFill>
            <a:schemeClr val="accent1"/>
          </a:solidFill>
          <a:ln>
            <a:noFill/>
          </a:ln>
          <a:effectLst/>
        </c:spPr>
      </c:pivotFmt>
      <c:pivotFmt>
        <c:idx val="97"/>
        <c:spPr>
          <a:solidFill>
            <a:schemeClr val="accent1"/>
          </a:solidFill>
          <a:ln>
            <a:noFill/>
          </a:ln>
          <a:effectLst/>
        </c:spPr>
      </c:pivotFmt>
      <c:pivotFmt>
        <c:idx val="98"/>
        <c:spPr>
          <a:solidFill>
            <a:schemeClr val="accent1"/>
          </a:solidFill>
          <a:ln>
            <a:noFill/>
          </a:ln>
          <a:effectLst/>
        </c:spPr>
      </c:pivotFmt>
      <c:pivotFmt>
        <c:idx val="99"/>
        <c:spPr>
          <a:solidFill>
            <a:schemeClr val="accent1"/>
          </a:solidFill>
          <a:ln>
            <a:noFill/>
          </a:ln>
          <a:effectLst/>
        </c:spPr>
      </c:pivotFmt>
      <c:pivotFmt>
        <c:idx val="100"/>
        <c:spPr>
          <a:solidFill>
            <a:schemeClr val="accent1"/>
          </a:solidFill>
          <a:ln>
            <a:noFill/>
          </a:ln>
          <a:effectLst/>
        </c:spPr>
      </c:pivotFmt>
      <c:pivotFmt>
        <c:idx val="101"/>
        <c:spPr>
          <a:solidFill>
            <a:schemeClr val="accent1"/>
          </a:solidFill>
          <a:ln>
            <a:noFill/>
          </a:ln>
          <a:effectLst/>
        </c:spPr>
      </c:pivotFmt>
      <c:pivotFmt>
        <c:idx val="102"/>
        <c:spPr>
          <a:solidFill>
            <a:schemeClr val="accent1"/>
          </a:solidFill>
          <a:ln>
            <a:noFill/>
          </a:ln>
          <a:effectLst/>
        </c:spPr>
      </c:pivotFmt>
      <c:pivotFmt>
        <c:idx val="103"/>
        <c:spPr>
          <a:solidFill>
            <a:schemeClr val="accent1"/>
          </a:solidFill>
          <a:ln>
            <a:noFill/>
          </a:ln>
          <a:effectLst/>
        </c:spPr>
      </c:pivotFmt>
      <c:pivotFmt>
        <c:idx val="104"/>
        <c:spPr>
          <a:solidFill>
            <a:schemeClr val="accent1"/>
          </a:solidFill>
          <a:ln>
            <a:noFill/>
          </a:ln>
          <a:effectLst/>
        </c:spPr>
      </c:pivotFmt>
      <c:pivotFmt>
        <c:idx val="105"/>
        <c:spPr>
          <a:solidFill>
            <a:schemeClr val="accent1"/>
          </a:solidFill>
          <a:ln>
            <a:noFill/>
          </a:ln>
          <a:effectLst/>
        </c:spPr>
      </c:pivotFmt>
      <c:pivotFmt>
        <c:idx val="106"/>
        <c:spPr>
          <a:solidFill>
            <a:schemeClr val="accent1"/>
          </a:solidFill>
          <a:ln>
            <a:noFill/>
          </a:ln>
          <a:effectLst/>
        </c:spPr>
      </c:pivotFmt>
      <c:pivotFmt>
        <c:idx val="107"/>
        <c:spPr>
          <a:solidFill>
            <a:schemeClr val="accent1"/>
          </a:solidFill>
          <a:ln>
            <a:noFill/>
          </a:ln>
          <a:effectLst/>
        </c:spPr>
      </c:pivotFmt>
      <c:pivotFmt>
        <c:idx val="108"/>
        <c:spPr>
          <a:solidFill>
            <a:schemeClr val="accent1"/>
          </a:solidFill>
          <a:ln>
            <a:noFill/>
          </a:ln>
          <a:effectLst/>
        </c:spPr>
      </c:pivotFmt>
      <c:pivotFmt>
        <c:idx val="109"/>
        <c:spPr>
          <a:solidFill>
            <a:schemeClr val="accent1"/>
          </a:solidFill>
          <a:ln>
            <a:noFill/>
          </a:ln>
          <a:effectLst/>
        </c:spPr>
      </c:pivotFmt>
      <c:pivotFmt>
        <c:idx val="110"/>
        <c:spPr>
          <a:solidFill>
            <a:schemeClr val="accent1"/>
          </a:solidFill>
          <a:ln>
            <a:noFill/>
          </a:ln>
          <a:effectLst/>
        </c:spPr>
      </c:pivotFmt>
      <c:pivotFmt>
        <c:idx val="111"/>
        <c:spPr>
          <a:solidFill>
            <a:schemeClr val="accent1"/>
          </a:solidFill>
          <a:ln>
            <a:noFill/>
          </a:ln>
          <a:effectLst/>
        </c:spPr>
      </c:pivotFmt>
      <c:pivotFmt>
        <c:idx val="112"/>
        <c:spPr>
          <a:solidFill>
            <a:schemeClr val="accent1"/>
          </a:solidFill>
          <a:ln>
            <a:noFill/>
          </a:ln>
          <a:effectLst/>
        </c:spPr>
      </c:pivotFmt>
      <c:pivotFmt>
        <c:idx val="113"/>
        <c:spPr>
          <a:solidFill>
            <a:schemeClr val="accent1"/>
          </a:solidFill>
          <a:ln>
            <a:noFill/>
          </a:ln>
          <a:effectLst/>
        </c:spPr>
      </c:pivotFmt>
      <c:pivotFmt>
        <c:idx val="114"/>
        <c:spPr>
          <a:solidFill>
            <a:schemeClr val="accent1"/>
          </a:solidFill>
          <a:ln>
            <a:noFill/>
          </a:ln>
          <a:effectLst/>
        </c:spPr>
      </c:pivotFmt>
      <c:pivotFmt>
        <c:idx val="115"/>
        <c:spPr>
          <a:solidFill>
            <a:schemeClr val="accent1"/>
          </a:solidFill>
          <a:ln>
            <a:noFill/>
          </a:ln>
          <a:effectLst/>
        </c:spPr>
      </c:pivotFmt>
      <c:pivotFmt>
        <c:idx val="116"/>
        <c:spPr>
          <a:solidFill>
            <a:schemeClr val="accent1"/>
          </a:solidFill>
          <a:ln>
            <a:noFill/>
          </a:ln>
          <a:effectLst/>
        </c:spPr>
      </c:pivotFmt>
      <c:pivotFmt>
        <c:idx val="117"/>
        <c:spPr>
          <a:solidFill>
            <a:schemeClr val="accent1"/>
          </a:solidFill>
          <a:ln>
            <a:noFill/>
          </a:ln>
          <a:effectLst/>
        </c:spPr>
      </c:pivotFmt>
      <c:pivotFmt>
        <c:idx val="118"/>
        <c:spPr>
          <a:solidFill>
            <a:schemeClr val="accent1"/>
          </a:solidFill>
          <a:ln>
            <a:noFill/>
          </a:ln>
          <a:effectLst/>
        </c:spPr>
      </c:pivotFmt>
      <c:pivotFmt>
        <c:idx val="119"/>
        <c:spPr>
          <a:solidFill>
            <a:schemeClr val="accent1"/>
          </a:solidFill>
          <a:ln>
            <a:noFill/>
          </a:ln>
          <a:effectLst/>
        </c:spPr>
      </c:pivotFmt>
      <c:pivotFmt>
        <c:idx val="120"/>
        <c:spPr>
          <a:solidFill>
            <a:schemeClr val="accent1"/>
          </a:solidFill>
          <a:ln>
            <a:noFill/>
          </a:ln>
          <a:effectLst/>
        </c:spPr>
      </c:pivotFmt>
      <c:pivotFmt>
        <c:idx val="121"/>
        <c:spPr>
          <a:solidFill>
            <a:schemeClr val="accent1"/>
          </a:solidFill>
          <a:ln>
            <a:noFill/>
          </a:ln>
          <a:effectLst/>
        </c:spPr>
      </c:pivotFmt>
      <c:pivotFmt>
        <c:idx val="122"/>
        <c:spPr>
          <a:solidFill>
            <a:schemeClr val="accent1"/>
          </a:solidFill>
          <a:ln>
            <a:noFill/>
          </a:ln>
          <a:effectLst/>
        </c:spPr>
      </c:pivotFmt>
      <c:pivotFmt>
        <c:idx val="123"/>
        <c:spPr>
          <a:solidFill>
            <a:schemeClr val="accent1"/>
          </a:solidFill>
          <a:ln>
            <a:noFill/>
          </a:ln>
          <a:effectLst/>
        </c:spPr>
      </c:pivotFmt>
      <c:pivotFmt>
        <c:idx val="124"/>
        <c:spPr>
          <a:solidFill>
            <a:schemeClr val="accent1"/>
          </a:solidFill>
          <a:ln>
            <a:noFill/>
          </a:ln>
          <a:effectLst/>
        </c:spPr>
      </c:pivotFmt>
      <c:pivotFmt>
        <c:idx val="125"/>
        <c:spPr>
          <a:solidFill>
            <a:schemeClr val="accent1"/>
          </a:solidFill>
          <a:ln>
            <a:noFill/>
          </a:ln>
          <a:effectLst/>
        </c:spPr>
      </c:pivotFmt>
      <c:pivotFmt>
        <c:idx val="126"/>
        <c:spPr>
          <a:solidFill>
            <a:schemeClr val="accent1"/>
          </a:solidFill>
          <a:ln>
            <a:noFill/>
          </a:ln>
          <a:effectLst/>
        </c:spPr>
      </c:pivotFmt>
      <c:pivotFmt>
        <c:idx val="127"/>
        <c:spPr>
          <a:solidFill>
            <a:schemeClr val="accent1"/>
          </a:solidFill>
          <a:ln>
            <a:noFill/>
          </a:ln>
          <a:effectLst/>
        </c:spPr>
      </c:pivotFmt>
      <c:pivotFmt>
        <c:idx val="128"/>
        <c:spPr>
          <a:solidFill>
            <a:schemeClr val="accent1"/>
          </a:solidFill>
          <a:ln>
            <a:noFill/>
          </a:ln>
          <a:effectLst/>
        </c:spPr>
      </c:pivotFmt>
      <c:pivotFmt>
        <c:idx val="129"/>
        <c:spPr>
          <a:solidFill>
            <a:schemeClr val="accent1"/>
          </a:solidFill>
          <a:ln>
            <a:noFill/>
          </a:ln>
          <a:effectLst/>
        </c:spPr>
      </c:pivotFmt>
      <c:pivotFmt>
        <c:idx val="130"/>
        <c:spPr>
          <a:solidFill>
            <a:schemeClr val="accent1"/>
          </a:solidFill>
          <a:ln>
            <a:noFill/>
          </a:ln>
          <a:effectLst/>
        </c:spPr>
      </c:pivotFmt>
      <c:pivotFmt>
        <c:idx val="131"/>
        <c:spPr>
          <a:solidFill>
            <a:schemeClr val="accent1"/>
          </a:solidFill>
          <a:ln>
            <a:noFill/>
          </a:ln>
          <a:effectLst/>
        </c:spPr>
      </c:pivotFmt>
      <c:pivotFmt>
        <c:idx val="132"/>
        <c:spPr>
          <a:solidFill>
            <a:schemeClr val="accent1"/>
          </a:solidFill>
          <a:ln>
            <a:noFill/>
          </a:ln>
          <a:effectLst/>
        </c:spPr>
      </c:pivotFmt>
      <c:pivotFmt>
        <c:idx val="133"/>
        <c:spPr>
          <a:solidFill>
            <a:schemeClr val="accent1"/>
          </a:solidFill>
          <a:ln>
            <a:noFill/>
          </a:ln>
          <a:effectLst/>
        </c:spPr>
      </c:pivotFmt>
      <c:pivotFmt>
        <c:idx val="134"/>
        <c:spPr>
          <a:solidFill>
            <a:schemeClr val="accent1"/>
          </a:solidFill>
          <a:ln>
            <a:noFill/>
          </a:ln>
          <a:effectLst/>
        </c:spPr>
      </c:pivotFmt>
      <c:pivotFmt>
        <c:idx val="135"/>
        <c:spPr>
          <a:solidFill>
            <a:schemeClr val="accent1"/>
          </a:solidFill>
          <a:ln>
            <a:noFill/>
          </a:ln>
          <a:effectLst/>
        </c:spPr>
      </c:pivotFmt>
      <c:pivotFmt>
        <c:idx val="136"/>
        <c:spPr>
          <a:solidFill>
            <a:schemeClr val="accent1"/>
          </a:solidFill>
          <a:ln>
            <a:noFill/>
          </a:ln>
          <a:effectLst/>
        </c:spPr>
      </c:pivotFmt>
      <c:pivotFmt>
        <c:idx val="137"/>
        <c:spPr>
          <a:solidFill>
            <a:schemeClr val="accent1"/>
          </a:solidFill>
          <a:ln>
            <a:noFill/>
          </a:ln>
          <a:effectLst/>
        </c:spPr>
      </c:pivotFmt>
      <c:pivotFmt>
        <c:idx val="138"/>
        <c:spPr>
          <a:solidFill>
            <a:schemeClr val="accent1"/>
          </a:solidFill>
          <a:ln>
            <a:noFill/>
          </a:ln>
          <a:effectLst/>
        </c:spPr>
      </c:pivotFmt>
      <c:pivotFmt>
        <c:idx val="139"/>
        <c:spPr>
          <a:solidFill>
            <a:schemeClr val="accent1"/>
          </a:solidFill>
          <a:ln>
            <a:noFill/>
          </a:ln>
          <a:effectLst/>
        </c:spPr>
      </c:pivotFmt>
      <c:pivotFmt>
        <c:idx val="140"/>
        <c:spPr>
          <a:solidFill>
            <a:schemeClr val="accent1"/>
          </a:solidFill>
          <a:ln>
            <a:noFill/>
          </a:ln>
          <a:effectLst/>
        </c:spPr>
      </c:pivotFmt>
      <c:pivotFmt>
        <c:idx val="141"/>
        <c:spPr>
          <a:solidFill>
            <a:schemeClr val="accent1"/>
          </a:solidFill>
          <a:ln>
            <a:noFill/>
          </a:ln>
          <a:effectLst/>
        </c:spPr>
      </c:pivotFmt>
      <c:pivotFmt>
        <c:idx val="142"/>
        <c:spPr>
          <a:solidFill>
            <a:schemeClr val="accent1"/>
          </a:solidFill>
          <a:ln>
            <a:noFill/>
          </a:ln>
          <a:effectLst/>
        </c:spPr>
      </c:pivotFmt>
      <c:pivotFmt>
        <c:idx val="143"/>
        <c:spPr>
          <a:solidFill>
            <a:schemeClr val="accent1"/>
          </a:solidFill>
          <a:ln>
            <a:noFill/>
          </a:ln>
          <a:effectLst/>
        </c:spPr>
      </c:pivotFmt>
      <c:pivotFmt>
        <c:idx val="144"/>
        <c:spPr>
          <a:solidFill>
            <a:schemeClr val="accent1"/>
          </a:solidFill>
          <a:ln>
            <a:noFill/>
          </a:ln>
          <a:effectLst/>
        </c:spPr>
      </c:pivotFmt>
      <c:pivotFmt>
        <c:idx val="145"/>
        <c:spPr>
          <a:solidFill>
            <a:schemeClr val="accent1"/>
          </a:solidFill>
          <a:ln>
            <a:noFill/>
          </a:ln>
          <a:effectLst/>
        </c:spPr>
      </c:pivotFmt>
      <c:pivotFmt>
        <c:idx val="146"/>
        <c:spPr>
          <a:solidFill>
            <a:schemeClr val="accent1"/>
          </a:solidFill>
          <a:ln>
            <a:noFill/>
          </a:ln>
          <a:effectLst/>
        </c:spPr>
      </c:pivotFmt>
      <c:pivotFmt>
        <c:idx val="147"/>
        <c:spPr>
          <a:solidFill>
            <a:schemeClr val="accent1"/>
          </a:solidFill>
          <a:ln>
            <a:noFill/>
          </a:ln>
          <a:effectLst/>
        </c:spPr>
      </c:pivotFmt>
      <c:pivotFmt>
        <c:idx val="148"/>
        <c:spPr>
          <a:solidFill>
            <a:schemeClr val="accent1"/>
          </a:solidFill>
          <a:ln>
            <a:noFill/>
          </a:ln>
          <a:effectLst/>
        </c:spPr>
      </c:pivotFmt>
      <c:pivotFmt>
        <c:idx val="149"/>
        <c:spPr>
          <a:solidFill>
            <a:schemeClr val="accent1"/>
          </a:solidFill>
          <a:ln>
            <a:noFill/>
          </a:ln>
          <a:effectLst/>
        </c:spPr>
      </c:pivotFmt>
      <c:pivotFmt>
        <c:idx val="150"/>
        <c:spPr>
          <a:solidFill>
            <a:schemeClr val="accent1"/>
          </a:solidFill>
          <a:ln>
            <a:noFill/>
          </a:ln>
          <a:effectLst/>
        </c:spPr>
      </c:pivotFmt>
      <c:pivotFmt>
        <c:idx val="151"/>
        <c:spPr>
          <a:solidFill>
            <a:schemeClr val="accent1"/>
          </a:solidFill>
          <a:ln>
            <a:noFill/>
          </a:ln>
          <a:effectLst/>
        </c:spPr>
      </c:pivotFmt>
      <c:pivotFmt>
        <c:idx val="152"/>
        <c:spPr>
          <a:solidFill>
            <a:schemeClr val="accent1"/>
          </a:solidFill>
          <a:ln>
            <a:noFill/>
          </a:ln>
          <a:effectLst/>
        </c:spPr>
      </c:pivotFmt>
      <c:pivotFmt>
        <c:idx val="153"/>
        <c:spPr>
          <a:solidFill>
            <a:schemeClr val="accent1"/>
          </a:solidFill>
          <a:ln>
            <a:noFill/>
          </a:ln>
          <a:effectLst/>
        </c:spPr>
      </c:pivotFmt>
      <c:pivotFmt>
        <c:idx val="154"/>
        <c:spPr>
          <a:solidFill>
            <a:schemeClr val="accent1"/>
          </a:solidFill>
          <a:ln>
            <a:noFill/>
          </a:ln>
          <a:effectLst/>
        </c:spPr>
      </c:pivotFmt>
      <c:pivotFmt>
        <c:idx val="155"/>
        <c:spPr>
          <a:solidFill>
            <a:schemeClr val="accent1"/>
          </a:solidFill>
          <a:ln>
            <a:noFill/>
          </a:ln>
          <a:effectLst/>
        </c:spPr>
      </c:pivotFmt>
      <c:pivotFmt>
        <c:idx val="156"/>
        <c:spPr>
          <a:solidFill>
            <a:schemeClr val="accent1"/>
          </a:solidFill>
          <a:ln>
            <a:noFill/>
          </a:ln>
          <a:effectLst/>
        </c:spPr>
      </c:pivotFmt>
      <c:pivotFmt>
        <c:idx val="157"/>
        <c:spPr>
          <a:solidFill>
            <a:schemeClr val="accent1"/>
          </a:solidFill>
          <a:ln>
            <a:noFill/>
          </a:ln>
          <a:effectLst/>
        </c:spPr>
      </c:pivotFmt>
      <c:pivotFmt>
        <c:idx val="158"/>
        <c:spPr>
          <a:solidFill>
            <a:schemeClr val="accent1"/>
          </a:solidFill>
          <a:ln>
            <a:noFill/>
          </a:ln>
          <a:effectLst/>
        </c:spPr>
      </c:pivotFmt>
      <c:pivotFmt>
        <c:idx val="159"/>
        <c:spPr>
          <a:solidFill>
            <a:schemeClr val="accent1"/>
          </a:solidFill>
          <a:ln>
            <a:noFill/>
          </a:ln>
          <a:effectLst/>
        </c:spPr>
      </c:pivotFmt>
      <c:pivotFmt>
        <c:idx val="160"/>
        <c:spPr>
          <a:solidFill>
            <a:schemeClr val="accent1"/>
          </a:solidFill>
          <a:ln>
            <a:noFill/>
          </a:ln>
          <a:effectLst/>
        </c:spPr>
      </c:pivotFmt>
      <c:pivotFmt>
        <c:idx val="161"/>
        <c:spPr>
          <a:solidFill>
            <a:schemeClr val="accent1"/>
          </a:solidFill>
          <a:ln>
            <a:noFill/>
          </a:ln>
          <a:effectLst/>
        </c:spPr>
      </c:pivotFmt>
      <c:pivotFmt>
        <c:idx val="162"/>
        <c:spPr>
          <a:solidFill>
            <a:schemeClr val="accent1"/>
          </a:solidFill>
          <a:ln>
            <a:noFill/>
          </a:ln>
          <a:effectLst/>
        </c:spPr>
      </c:pivotFmt>
      <c:pivotFmt>
        <c:idx val="163"/>
        <c:spPr>
          <a:solidFill>
            <a:schemeClr val="accent1"/>
          </a:solidFill>
          <a:ln>
            <a:noFill/>
          </a:ln>
          <a:effectLst/>
        </c:spPr>
      </c:pivotFmt>
      <c:pivotFmt>
        <c:idx val="164"/>
        <c:spPr>
          <a:solidFill>
            <a:schemeClr val="accent1"/>
          </a:solidFill>
          <a:ln>
            <a:noFill/>
          </a:ln>
          <a:effectLst/>
        </c:spPr>
      </c:pivotFmt>
      <c:pivotFmt>
        <c:idx val="165"/>
        <c:spPr>
          <a:solidFill>
            <a:schemeClr val="accent1"/>
          </a:solidFill>
          <a:ln>
            <a:noFill/>
          </a:ln>
          <a:effectLst/>
        </c:spPr>
      </c:pivotFmt>
      <c:pivotFmt>
        <c:idx val="166"/>
        <c:spPr>
          <a:solidFill>
            <a:schemeClr val="accent1"/>
          </a:solidFill>
          <a:ln>
            <a:noFill/>
          </a:ln>
          <a:effectLst/>
        </c:spPr>
      </c:pivotFmt>
      <c:pivotFmt>
        <c:idx val="167"/>
        <c:spPr>
          <a:solidFill>
            <a:schemeClr val="accent1"/>
          </a:solidFill>
          <a:ln>
            <a:noFill/>
          </a:ln>
          <a:effectLst/>
        </c:spPr>
      </c:pivotFmt>
      <c:pivotFmt>
        <c:idx val="168"/>
        <c:spPr>
          <a:solidFill>
            <a:schemeClr val="accent1"/>
          </a:solidFill>
          <a:ln>
            <a:noFill/>
          </a:ln>
          <a:effectLst/>
        </c:spPr>
      </c:pivotFmt>
      <c:pivotFmt>
        <c:idx val="169"/>
        <c:spPr>
          <a:solidFill>
            <a:schemeClr val="accent1"/>
          </a:solidFill>
          <a:ln>
            <a:noFill/>
          </a:ln>
          <a:effectLst/>
        </c:spPr>
      </c:pivotFmt>
      <c:pivotFmt>
        <c:idx val="170"/>
        <c:spPr>
          <a:solidFill>
            <a:schemeClr val="accent1"/>
          </a:solidFill>
          <a:ln>
            <a:noFill/>
          </a:ln>
          <a:effectLst/>
        </c:spPr>
      </c:pivotFmt>
      <c:pivotFmt>
        <c:idx val="171"/>
        <c:spPr>
          <a:solidFill>
            <a:schemeClr val="accent1"/>
          </a:solidFill>
          <a:ln>
            <a:noFill/>
          </a:ln>
          <a:effectLst/>
        </c:spPr>
      </c:pivotFmt>
      <c:pivotFmt>
        <c:idx val="172"/>
        <c:spPr>
          <a:solidFill>
            <a:schemeClr val="accent1"/>
          </a:solidFill>
          <a:ln>
            <a:noFill/>
          </a:ln>
          <a:effectLst/>
        </c:spPr>
      </c:pivotFmt>
      <c:pivotFmt>
        <c:idx val="173"/>
        <c:spPr>
          <a:solidFill>
            <a:schemeClr val="accent1"/>
          </a:solidFill>
          <a:ln>
            <a:noFill/>
          </a:ln>
          <a:effectLst/>
        </c:spPr>
      </c:pivotFmt>
      <c:pivotFmt>
        <c:idx val="174"/>
        <c:spPr>
          <a:solidFill>
            <a:schemeClr val="accent1"/>
          </a:solidFill>
          <a:ln>
            <a:noFill/>
          </a:ln>
          <a:effectLst/>
        </c:spPr>
      </c:pivotFmt>
      <c:pivotFmt>
        <c:idx val="175"/>
        <c:spPr>
          <a:solidFill>
            <a:schemeClr val="accent1"/>
          </a:solidFill>
          <a:ln>
            <a:noFill/>
          </a:ln>
          <a:effectLst/>
        </c:spPr>
      </c:pivotFmt>
      <c:pivotFmt>
        <c:idx val="176"/>
        <c:spPr>
          <a:solidFill>
            <a:schemeClr val="accent1"/>
          </a:solidFill>
          <a:ln>
            <a:noFill/>
          </a:ln>
          <a:effectLst/>
        </c:spPr>
      </c:pivotFmt>
      <c:pivotFmt>
        <c:idx val="177"/>
        <c:spPr>
          <a:solidFill>
            <a:schemeClr val="accent1"/>
          </a:solidFill>
          <a:ln>
            <a:noFill/>
          </a:ln>
          <a:effectLst/>
        </c:spPr>
      </c:pivotFmt>
      <c:pivotFmt>
        <c:idx val="178"/>
        <c:spPr>
          <a:solidFill>
            <a:schemeClr val="accent1"/>
          </a:solidFill>
          <a:ln>
            <a:noFill/>
          </a:ln>
          <a:effectLst/>
        </c:spPr>
      </c:pivotFmt>
      <c:pivotFmt>
        <c:idx val="179"/>
        <c:spPr>
          <a:solidFill>
            <a:schemeClr val="accent1"/>
          </a:solidFill>
          <a:ln>
            <a:noFill/>
          </a:ln>
          <a:effectLst/>
        </c:spPr>
      </c:pivotFmt>
      <c:pivotFmt>
        <c:idx val="180"/>
        <c:spPr>
          <a:solidFill>
            <a:schemeClr val="accent1"/>
          </a:solidFill>
          <a:ln>
            <a:noFill/>
          </a:ln>
          <a:effectLst/>
        </c:spPr>
      </c:pivotFmt>
      <c:pivotFmt>
        <c:idx val="181"/>
        <c:spPr>
          <a:solidFill>
            <a:schemeClr val="accent1"/>
          </a:solidFill>
          <a:ln>
            <a:noFill/>
          </a:ln>
          <a:effectLst/>
        </c:spPr>
      </c:pivotFmt>
      <c:pivotFmt>
        <c:idx val="182"/>
        <c:spPr>
          <a:solidFill>
            <a:schemeClr val="accent1"/>
          </a:solidFill>
          <a:ln>
            <a:noFill/>
          </a:ln>
          <a:effectLst/>
        </c:spPr>
      </c:pivotFmt>
      <c:pivotFmt>
        <c:idx val="183"/>
        <c:spPr>
          <a:solidFill>
            <a:schemeClr val="accent1"/>
          </a:solidFill>
          <a:ln>
            <a:noFill/>
          </a:ln>
          <a:effectLst/>
        </c:spPr>
      </c:pivotFmt>
      <c:pivotFmt>
        <c:idx val="184"/>
        <c:spPr>
          <a:solidFill>
            <a:schemeClr val="accent1"/>
          </a:solidFill>
          <a:ln>
            <a:noFill/>
          </a:ln>
          <a:effectLst/>
        </c:spPr>
      </c:pivotFmt>
      <c:pivotFmt>
        <c:idx val="185"/>
        <c:spPr>
          <a:solidFill>
            <a:schemeClr val="accent1"/>
          </a:solidFill>
          <a:ln>
            <a:noFill/>
          </a:ln>
          <a:effectLst/>
        </c:spPr>
      </c:pivotFmt>
      <c:pivotFmt>
        <c:idx val="186"/>
        <c:spPr>
          <a:solidFill>
            <a:schemeClr val="accent1"/>
          </a:solidFill>
          <a:ln>
            <a:noFill/>
          </a:ln>
          <a:effectLst/>
        </c:spPr>
      </c:pivotFmt>
      <c:pivotFmt>
        <c:idx val="187"/>
        <c:spPr>
          <a:solidFill>
            <a:schemeClr val="accent1"/>
          </a:solidFill>
          <a:ln>
            <a:noFill/>
          </a:ln>
          <a:effectLst/>
        </c:spPr>
      </c:pivotFmt>
      <c:pivotFmt>
        <c:idx val="188"/>
        <c:spPr>
          <a:solidFill>
            <a:schemeClr val="accent1"/>
          </a:solidFill>
          <a:ln>
            <a:noFill/>
          </a:ln>
          <a:effectLst/>
        </c:spPr>
      </c:pivotFmt>
      <c:pivotFmt>
        <c:idx val="189"/>
        <c:spPr>
          <a:solidFill>
            <a:schemeClr val="accent1"/>
          </a:solidFill>
          <a:ln>
            <a:noFill/>
          </a:ln>
          <a:effectLst/>
        </c:spPr>
      </c:pivotFmt>
      <c:pivotFmt>
        <c:idx val="190"/>
        <c:spPr>
          <a:solidFill>
            <a:schemeClr val="accent1"/>
          </a:solidFill>
          <a:ln>
            <a:noFill/>
          </a:ln>
          <a:effectLst/>
        </c:spPr>
      </c:pivotFmt>
      <c:pivotFmt>
        <c:idx val="191"/>
        <c:spPr>
          <a:solidFill>
            <a:schemeClr val="accent1"/>
          </a:solidFill>
          <a:ln>
            <a:noFill/>
          </a:ln>
          <a:effectLst/>
        </c:spPr>
      </c:pivotFmt>
      <c:pivotFmt>
        <c:idx val="192"/>
        <c:spPr>
          <a:solidFill>
            <a:schemeClr val="accent1"/>
          </a:solidFill>
          <a:ln>
            <a:noFill/>
          </a:ln>
          <a:effectLst/>
        </c:spPr>
      </c:pivotFmt>
      <c:pivotFmt>
        <c:idx val="193"/>
        <c:spPr>
          <a:solidFill>
            <a:schemeClr val="accent1"/>
          </a:solidFill>
          <a:ln>
            <a:noFill/>
          </a:ln>
          <a:effectLst/>
        </c:spPr>
      </c:pivotFmt>
      <c:pivotFmt>
        <c:idx val="194"/>
        <c:spPr>
          <a:solidFill>
            <a:schemeClr val="accent1"/>
          </a:solidFill>
          <a:ln>
            <a:noFill/>
          </a:ln>
          <a:effectLst/>
        </c:spPr>
      </c:pivotFmt>
      <c:pivotFmt>
        <c:idx val="195"/>
        <c:spPr>
          <a:solidFill>
            <a:schemeClr val="accent1"/>
          </a:solidFill>
          <a:ln>
            <a:noFill/>
          </a:ln>
          <a:effectLst/>
        </c:spPr>
      </c:pivotFmt>
      <c:pivotFmt>
        <c:idx val="196"/>
        <c:spPr>
          <a:solidFill>
            <a:schemeClr val="accent1"/>
          </a:solidFill>
          <a:ln>
            <a:noFill/>
          </a:ln>
          <a:effectLst/>
        </c:spPr>
      </c:pivotFmt>
      <c:pivotFmt>
        <c:idx val="197"/>
        <c:spPr>
          <a:solidFill>
            <a:schemeClr val="accent1"/>
          </a:solidFill>
          <a:ln>
            <a:noFill/>
          </a:ln>
          <a:effectLst/>
        </c:spPr>
      </c:pivotFmt>
      <c:pivotFmt>
        <c:idx val="198"/>
        <c:spPr>
          <a:solidFill>
            <a:schemeClr val="accent1"/>
          </a:solidFill>
          <a:ln>
            <a:noFill/>
          </a:ln>
          <a:effectLst/>
        </c:spPr>
      </c:pivotFmt>
      <c:pivotFmt>
        <c:idx val="199"/>
        <c:spPr>
          <a:solidFill>
            <a:schemeClr val="accent1"/>
          </a:solidFill>
          <a:ln>
            <a:noFill/>
          </a:ln>
          <a:effectLst/>
        </c:spPr>
      </c:pivotFmt>
      <c:pivotFmt>
        <c:idx val="200"/>
        <c:spPr>
          <a:solidFill>
            <a:schemeClr val="accent1"/>
          </a:solidFill>
          <a:ln>
            <a:noFill/>
          </a:ln>
          <a:effectLst/>
        </c:spPr>
      </c:pivotFmt>
      <c:pivotFmt>
        <c:idx val="201"/>
        <c:spPr>
          <a:solidFill>
            <a:schemeClr val="accent1"/>
          </a:solidFill>
          <a:ln>
            <a:noFill/>
          </a:ln>
          <a:effectLst/>
        </c:spPr>
      </c:pivotFmt>
      <c:pivotFmt>
        <c:idx val="202"/>
        <c:spPr>
          <a:solidFill>
            <a:schemeClr val="accent1"/>
          </a:solidFill>
          <a:ln>
            <a:noFill/>
          </a:ln>
          <a:effectLst/>
        </c:spPr>
      </c:pivotFmt>
      <c:pivotFmt>
        <c:idx val="203"/>
        <c:spPr>
          <a:solidFill>
            <a:schemeClr val="accent1"/>
          </a:solidFill>
          <a:ln>
            <a:noFill/>
          </a:ln>
          <a:effectLst/>
        </c:spPr>
      </c:pivotFmt>
      <c:pivotFmt>
        <c:idx val="204"/>
        <c:spPr>
          <a:solidFill>
            <a:schemeClr val="accent1"/>
          </a:solidFill>
          <a:ln>
            <a:noFill/>
          </a:ln>
          <a:effectLst/>
        </c:spPr>
      </c:pivotFmt>
      <c:pivotFmt>
        <c:idx val="205"/>
        <c:spPr>
          <a:solidFill>
            <a:schemeClr val="accent1"/>
          </a:solidFill>
          <a:ln>
            <a:noFill/>
          </a:ln>
          <a:effectLst/>
        </c:spPr>
      </c:pivotFmt>
      <c:pivotFmt>
        <c:idx val="206"/>
        <c:spPr>
          <a:solidFill>
            <a:schemeClr val="accent1"/>
          </a:solidFill>
          <a:ln>
            <a:noFill/>
          </a:ln>
          <a:effectLst/>
        </c:spPr>
      </c:pivotFmt>
      <c:pivotFmt>
        <c:idx val="207"/>
        <c:spPr>
          <a:solidFill>
            <a:schemeClr val="accent1"/>
          </a:solidFill>
          <a:ln>
            <a:noFill/>
          </a:ln>
          <a:effectLst/>
        </c:spPr>
      </c:pivotFmt>
      <c:pivotFmt>
        <c:idx val="208"/>
        <c:spPr>
          <a:solidFill>
            <a:schemeClr val="accent1"/>
          </a:solidFill>
          <a:ln>
            <a:noFill/>
          </a:ln>
          <a:effectLst/>
        </c:spPr>
      </c:pivotFmt>
      <c:pivotFmt>
        <c:idx val="209"/>
        <c:spPr>
          <a:solidFill>
            <a:schemeClr val="accent1"/>
          </a:solidFill>
          <a:ln>
            <a:noFill/>
          </a:ln>
          <a:effectLst/>
        </c:spPr>
      </c:pivotFmt>
      <c:pivotFmt>
        <c:idx val="210"/>
        <c:spPr>
          <a:solidFill>
            <a:schemeClr val="accent1"/>
          </a:solidFill>
          <a:ln>
            <a:noFill/>
          </a:ln>
          <a:effectLst/>
        </c:spPr>
      </c:pivotFmt>
      <c:pivotFmt>
        <c:idx val="211"/>
        <c:spPr>
          <a:solidFill>
            <a:schemeClr val="accent1"/>
          </a:solidFill>
          <a:ln>
            <a:noFill/>
          </a:ln>
          <a:effectLst/>
        </c:spPr>
      </c:pivotFmt>
      <c:pivotFmt>
        <c:idx val="212"/>
        <c:spPr>
          <a:solidFill>
            <a:schemeClr val="accent1"/>
          </a:solidFill>
          <a:ln>
            <a:noFill/>
          </a:ln>
          <a:effectLst/>
        </c:spPr>
      </c:pivotFmt>
      <c:pivotFmt>
        <c:idx val="213"/>
        <c:spPr>
          <a:solidFill>
            <a:schemeClr val="accent1"/>
          </a:solidFill>
          <a:ln>
            <a:noFill/>
          </a:ln>
          <a:effectLst/>
        </c:spPr>
      </c:pivotFmt>
      <c:pivotFmt>
        <c:idx val="214"/>
        <c:spPr>
          <a:solidFill>
            <a:schemeClr val="accent1"/>
          </a:solidFill>
          <a:ln>
            <a:noFill/>
          </a:ln>
          <a:effectLst/>
        </c:spPr>
      </c:pivotFmt>
      <c:pivotFmt>
        <c:idx val="215"/>
        <c:spPr>
          <a:solidFill>
            <a:schemeClr val="accent1"/>
          </a:solidFill>
          <a:ln>
            <a:noFill/>
          </a:ln>
          <a:effectLst/>
        </c:spPr>
      </c:pivotFmt>
      <c:pivotFmt>
        <c:idx val="216"/>
        <c:spPr>
          <a:solidFill>
            <a:schemeClr val="accent1"/>
          </a:solidFill>
          <a:ln>
            <a:noFill/>
          </a:ln>
          <a:effectLst/>
        </c:spPr>
      </c:pivotFmt>
      <c:pivotFmt>
        <c:idx val="217"/>
        <c:spPr>
          <a:solidFill>
            <a:schemeClr val="accent1"/>
          </a:solidFill>
          <a:ln>
            <a:noFill/>
          </a:ln>
          <a:effectLst/>
        </c:spPr>
      </c:pivotFmt>
      <c:pivotFmt>
        <c:idx val="218"/>
        <c:spPr>
          <a:solidFill>
            <a:schemeClr val="accent1"/>
          </a:solidFill>
          <a:ln>
            <a:noFill/>
          </a:ln>
          <a:effectLst/>
        </c:spPr>
      </c:pivotFmt>
      <c:pivotFmt>
        <c:idx val="219"/>
        <c:spPr>
          <a:solidFill>
            <a:schemeClr val="accent1"/>
          </a:solidFill>
          <a:ln>
            <a:noFill/>
          </a:ln>
          <a:effectLst/>
        </c:spPr>
      </c:pivotFmt>
      <c:pivotFmt>
        <c:idx val="220"/>
        <c:spPr>
          <a:solidFill>
            <a:schemeClr val="accent1"/>
          </a:solidFill>
          <a:ln>
            <a:noFill/>
          </a:ln>
          <a:effectLst/>
        </c:spPr>
      </c:pivotFmt>
      <c:pivotFmt>
        <c:idx val="221"/>
        <c:spPr>
          <a:solidFill>
            <a:schemeClr val="accent1"/>
          </a:solidFill>
          <a:ln>
            <a:noFill/>
          </a:ln>
          <a:effectLst/>
        </c:spPr>
      </c:pivotFmt>
      <c:pivotFmt>
        <c:idx val="222"/>
        <c:spPr>
          <a:solidFill>
            <a:schemeClr val="accent1"/>
          </a:solidFill>
          <a:ln>
            <a:noFill/>
          </a:ln>
          <a:effectLst/>
        </c:spPr>
      </c:pivotFmt>
      <c:pivotFmt>
        <c:idx val="223"/>
        <c:spPr>
          <a:solidFill>
            <a:schemeClr val="accent1"/>
          </a:solidFill>
          <a:ln>
            <a:noFill/>
          </a:ln>
          <a:effectLst/>
        </c:spPr>
      </c:pivotFmt>
      <c:pivotFmt>
        <c:idx val="224"/>
        <c:spPr>
          <a:solidFill>
            <a:schemeClr val="accent1"/>
          </a:solidFill>
          <a:ln>
            <a:noFill/>
          </a:ln>
          <a:effectLst/>
        </c:spPr>
      </c:pivotFmt>
      <c:pivotFmt>
        <c:idx val="225"/>
        <c:spPr>
          <a:solidFill>
            <a:schemeClr val="accent1"/>
          </a:solidFill>
          <a:ln>
            <a:noFill/>
          </a:ln>
          <a:effectLst/>
        </c:spPr>
      </c:pivotFmt>
      <c:pivotFmt>
        <c:idx val="226"/>
        <c:spPr>
          <a:solidFill>
            <a:schemeClr val="accent1"/>
          </a:solidFill>
          <a:ln>
            <a:noFill/>
          </a:ln>
          <a:effectLst/>
        </c:spPr>
      </c:pivotFmt>
      <c:pivotFmt>
        <c:idx val="227"/>
        <c:spPr>
          <a:solidFill>
            <a:schemeClr val="accent1"/>
          </a:solidFill>
          <a:ln>
            <a:noFill/>
          </a:ln>
          <a:effectLst/>
        </c:spPr>
      </c:pivotFmt>
      <c:pivotFmt>
        <c:idx val="228"/>
        <c:spPr>
          <a:solidFill>
            <a:schemeClr val="accent1"/>
          </a:solidFill>
          <a:ln>
            <a:noFill/>
          </a:ln>
          <a:effectLst/>
        </c:spPr>
      </c:pivotFmt>
      <c:pivotFmt>
        <c:idx val="229"/>
        <c:spPr>
          <a:solidFill>
            <a:schemeClr val="accent1"/>
          </a:solidFill>
          <a:ln>
            <a:noFill/>
          </a:ln>
          <a:effectLst/>
        </c:spPr>
      </c:pivotFmt>
      <c:pivotFmt>
        <c:idx val="230"/>
        <c:spPr>
          <a:solidFill>
            <a:schemeClr val="accent1"/>
          </a:solidFill>
          <a:ln>
            <a:noFill/>
          </a:ln>
          <a:effectLst/>
        </c:spPr>
      </c:pivotFmt>
      <c:pivotFmt>
        <c:idx val="231"/>
        <c:spPr>
          <a:solidFill>
            <a:schemeClr val="accent1"/>
          </a:solidFill>
          <a:ln>
            <a:noFill/>
          </a:ln>
          <a:effectLst/>
        </c:spPr>
      </c:pivotFmt>
      <c:pivotFmt>
        <c:idx val="232"/>
        <c:spPr>
          <a:solidFill>
            <a:schemeClr val="accent1"/>
          </a:solidFill>
          <a:ln>
            <a:noFill/>
          </a:ln>
          <a:effectLst/>
        </c:spPr>
      </c:pivotFmt>
      <c:pivotFmt>
        <c:idx val="233"/>
        <c:spPr>
          <a:solidFill>
            <a:schemeClr val="accent1"/>
          </a:solidFill>
          <a:ln>
            <a:noFill/>
          </a:ln>
          <a:effectLst/>
        </c:spPr>
      </c:pivotFmt>
      <c:pivotFmt>
        <c:idx val="234"/>
        <c:spPr>
          <a:solidFill>
            <a:schemeClr val="accent1"/>
          </a:solidFill>
          <a:ln>
            <a:noFill/>
          </a:ln>
          <a:effectLst/>
        </c:spPr>
      </c:pivotFmt>
      <c:pivotFmt>
        <c:idx val="235"/>
        <c:spPr>
          <a:solidFill>
            <a:schemeClr val="accent1"/>
          </a:solidFill>
          <a:ln>
            <a:noFill/>
          </a:ln>
          <a:effectLst/>
        </c:spPr>
      </c:pivotFmt>
      <c:pivotFmt>
        <c:idx val="236"/>
        <c:spPr>
          <a:solidFill>
            <a:schemeClr val="accent1"/>
          </a:solidFill>
          <a:ln>
            <a:noFill/>
          </a:ln>
          <a:effectLst/>
        </c:spPr>
      </c:pivotFmt>
      <c:pivotFmt>
        <c:idx val="237"/>
        <c:spPr>
          <a:solidFill>
            <a:schemeClr val="accent1"/>
          </a:solidFill>
          <a:ln>
            <a:noFill/>
          </a:ln>
          <a:effectLst/>
        </c:spPr>
      </c:pivotFmt>
      <c:pivotFmt>
        <c:idx val="238"/>
        <c:spPr>
          <a:solidFill>
            <a:schemeClr val="accent1"/>
          </a:solidFill>
          <a:ln>
            <a:noFill/>
          </a:ln>
          <a:effectLst/>
        </c:spPr>
      </c:pivotFmt>
      <c:pivotFmt>
        <c:idx val="239"/>
        <c:spPr>
          <a:solidFill>
            <a:schemeClr val="accent1"/>
          </a:solidFill>
          <a:ln>
            <a:noFill/>
          </a:ln>
          <a:effectLst/>
        </c:spPr>
      </c:pivotFmt>
      <c:pivotFmt>
        <c:idx val="240"/>
        <c:spPr>
          <a:solidFill>
            <a:schemeClr val="accent1"/>
          </a:solidFill>
          <a:ln>
            <a:noFill/>
          </a:ln>
          <a:effectLst/>
        </c:spPr>
      </c:pivotFmt>
      <c:pivotFmt>
        <c:idx val="241"/>
        <c:spPr>
          <a:solidFill>
            <a:schemeClr val="accent1"/>
          </a:solidFill>
          <a:ln>
            <a:noFill/>
          </a:ln>
          <a:effectLst/>
        </c:spPr>
      </c:pivotFmt>
      <c:pivotFmt>
        <c:idx val="242"/>
        <c:spPr>
          <a:solidFill>
            <a:schemeClr val="accent1"/>
          </a:solidFill>
          <a:ln>
            <a:noFill/>
          </a:ln>
          <a:effectLst/>
        </c:spPr>
      </c:pivotFmt>
      <c:pivotFmt>
        <c:idx val="243"/>
        <c:spPr>
          <a:solidFill>
            <a:schemeClr val="accent1"/>
          </a:solidFill>
          <a:ln>
            <a:noFill/>
          </a:ln>
          <a:effectLst/>
        </c:spPr>
      </c:pivotFmt>
      <c:pivotFmt>
        <c:idx val="244"/>
        <c:spPr>
          <a:solidFill>
            <a:schemeClr val="accent1"/>
          </a:solidFill>
          <a:ln>
            <a:noFill/>
          </a:ln>
          <a:effectLst/>
        </c:spPr>
      </c:pivotFmt>
      <c:pivotFmt>
        <c:idx val="245"/>
        <c:spPr>
          <a:solidFill>
            <a:schemeClr val="accent1"/>
          </a:solidFill>
          <a:ln>
            <a:noFill/>
          </a:ln>
          <a:effectLst/>
        </c:spPr>
      </c:pivotFmt>
      <c:pivotFmt>
        <c:idx val="246"/>
        <c:spPr>
          <a:solidFill>
            <a:schemeClr val="accent1"/>
          </a:solidFill>
          <a:ln>
            <a:noFill/>
          </a:ln>
          <a:effectLst/>
        </c:spPr>
      </c:pivotFmt>
      <c:pivotFmt>
        <c:idx val="247"/>
        <c:spPr>
          <a:solidFill>
            <a:schemeClr val="accent1"/>
          </a:solidFill>
          <a:ln>
            <a:noFill/>
          </a:ln>
          <a:effectLst/>
        </c:spPr>
      </c:pivotFmt>
      <c:pivotFmt>
        <c:idx val="248"/>
        <c:spPr>
          <a:solidFill>
            <a:schemeClr val="accent1"/>
          </a:solidFill>
          <a:ln>
            <a:noFill/>
          </a:ln>
          <a:effectLst/>
        </c:spPr>
      </c:pivotFmt>
      <c:pivotFmt>
        <c:idx val="249"/>
        <c:spPr>
          <a:solidFill>
            <a:schemeClr val="accent1"/>
          </a:solidFill>
          <a:ln>
            <a:noFill/>
          </a:ln>
          <a:effectLst/>
        </c:spPr>
      </c:pivotFmt>
      <c:pivotFmt>
        <c:idx val="250"/>
        <c:spPr>
          <a:solidFill>
            <a:schemeClr val="accent1"/>
          </a:solidFill>
          <a:ln>
            <a:noFill/>
          </a:ln>
          <a:effectLst/>
        </c:spPr>
      </c:pivotFmt>
      <c:pivotFmt>
        <c:idx val="251"/>
        <c:spPr>
          <a:solidFill>
            <a:schemeClr val="accent1"/>
          </a:solidFill>
          <a:ln>
            <a:noFill/>
          </a:ln>
          <a:effectLst/>
        </c:spPr>
      </c:pivotFmt>
      <c:pivotFmt>
        <c:idx val="252"/>
        <c:spPr>
          <a:solidFill>
            <a:schemeClr val="accent1"/>
          </a:solidFill>
          <a:ln>
            <a:noFill/>
          </a:ln>
          <a:effectLst/>
        </c:spPr>
      </c:pivotFmt>
      <c:pivotFmt>
        <c:idx val="253"/>
        <c:spPr>
          <a:solidFill>
            <a:schemeClr val="accent1"/>
          </a:solidFill>
          <a:ln>
            <a:noFill/>
          </a:ln>
          <a:effectLst/>
        </c:spPr>
      </c:pivotFmt>
      <c:pivotFmt>
        <c:idx val="254"/>
        <c:spPr>
          <a:solidFill>
            <a:schemeClr val="accent1"/>
          </a:solidFill>
          <a:ln>
            <a:noFill/>
          </a:ln>
          <a:effectLst/>
        </c:spPr>
      </c:pivotFmt>
      <c:pivotFmt>
        <c:idx val="255"/>
        <c:spPr>
          <a:solidFill>
            <a:schemeClr val="accent1"/>
          </a:solidFill>
          <a:ln>
            <a:noFill/>
          </a:ln>
          <a:effectLst/>
        </c:spPr>
      </c:pivotFmt>
      <c:pivotFmt>
        <c:idx val="256"/>
        <c:spPr>
          <a:solidFill>
            <a:schemeClr val="accent1"/>
          </a:solidFill>
          <a:ln>
            <a:noFill/>
          </a:ln>
          <a:effectLst/>
        </c:spPr>
      </c:pivotFmt>
      <c:pivotFmt>
        <c:idx val="257"/>
        <c:spPr>
          <a:solidFill>
            <a:schemeClr val="accent1"/>
          </a:solidFill>
          <a:ln>
            <a:noFill/>
          </a:ln>
          <a:effectLst/>
        </c:spPr>
      </c:pivotFmt>
      <c:pivotFmt>
        <c:idx val="258"/>
        <c:spPr>
          <a:solidFill>
            <a:schemeClr val="accent1"/>
          </a:solidFill>
          <a:ln>
            <a:noFill/>
          </a:ln>
          <a:effectLst/>
        </c:spPr>
      </c:pivotFmt>
      <c:pivotFmt>
        <c:idx val="259"/>
        <c:spPr>
          <a:solidFill>
            <a:schemeClr val="accent1"/>
          </a:solidFill>
          <a:ln>
            <a:noFill/>
          </a:ln>
          <a:effectLst/>
        </c:spPr>
      </c:pivotFmt>
      <c:pivotFmt>
        <c:idx val="260"/>
        <c:spPr>
          <a:solidFill>
            <a:schemeClr val="accent1"/>
          </a:solidFill>
          <a:ln>
            <a:noFill/>
          </a:ln>
          <a:effectLst/>
        </c:spPr>
      </c:pivotFmt>
      <c:pivotFmt>
        <c:idx val="261"/>
        <c:spPr>
          <a:solidFill>
            <a:schemeClr val="accent1"/>
          </a:solidFill>
          <a:ln>
            <a:noFill/>
          </a:ln>
          <a:effectLst/>
        </c:spPr>
      </c:pivotFmt>
      <c:pivotFmt>
        <c:idx val="262"/>
        <c:spPr>
          <a:solidFill>
            <a:schemeClr val="accent1"/>
          </a:solidFill>
          <a:ln>
            <a:noFill/>
          </a:ln>
          <a:effectLst/>
        </c:spPr>
      </c:pivotFmt>
      <c:pivotFmt>
        <c:idx val="263"/>
        <c:spPr>
          <a:solidFill>
            <a:schemeClr val="accent1"/>
          </a:solidFill>
          <a:ln>
            <a:noFill/>
          </a:ln>
          <a:effectLst/>
        </c:spPr>
      </c:pivotFmt>
      <c:pivotFmt>
        <c:idx val="264"/>
        <c:spPr>
          <a:solidFill>
            <a:schemeClr val="accent1"/>
          </a:solidFill>
          <a:ln>
            <a:noFill/>
          </a:ln>
          <a:effectLst/>
        </c:spPr>
      </c:pivotFmt>
      <c:pivotFmt>
        <c:idx val="265"/>
        <c:spPr>
          <a:solidFill>
            <a:schemeClr val="accent1"/>
          </a:solidFill>
          <a:ln>
            <a:noFill/>
          </a:ln>
          <a:effectLst/>
        </c:spPr>
      </c:pivotFmt>
      <c:pivotFmt>
        <c:idx val="266"/>
        <c:spPr>
          <a:solidFill>
            <a:schemeClr val="accent1"/>
          </a:solidFill>
          <a:ln>
            <a:noFill/>
          </a:ln>
          <a:effectLst/>
        </c:spPr>
      </c:pivotFmt>
      <c:pivotFmt>
        <c:idx val="267"/>
        <c:spPr>
          <a:solidFill>
            <a:schemeClr val="accent1"/>
          </a:solidFill>
          <a:ln>
            <a:noFill/>
          </a:ln>
          <a:effectLst/>
        </c:spPr>
      </c:pivotFmt>
      <c:pivotFmt>
        <c:idx val="268"/>
        <c:spPr>
          <a:solidFill>
            <a:schemeClr val="accent1"/>
          </a:solidFill>
          <a:ln>
            <a:noFill/>
          </a:ln>
          <a:effectLst/>
        </c:spPr>
      </c:pivotFmt>
      <c:pivotFmt>
        <c:idx val="269"/>
        <c:spPr>
          <a:solidFill>
            <a:schemeClr val="accent1"/>
          </a:solidFill>
          <a:ln>
            <a:noFill/>
          </a:ln>
          <a:effectLst/>
        </c:spPr>
      </c:pivotFmt>
      <c:pivotFmt>
        <c:idx val="270"/>
        <c:spPr>
          <a:solidFill>
            <a:schemeClr val="accent1"/>
          </a:solidFill>
          <a:ln>
            <a:noFill/>
          </a:ln>
          <a:effectLst/>
        </c:spPr>
      </c:pivotFmt>
      <c:pivotFmt>
        <c:idx val="271"/>
        <c:spPr>
          <a:solidFill>
            <a:schemeClr val="accent1"/>
          </a:solidFill>
          <a:ln>
            <a:noFill/>
          </a:ln>
          <a:effectLst/>
        </c:spPr>
      </c:pivotFmt>
      <c:pivotFmt>
        <c:idx val="272"/>
        <c:spPr>
          <a:solidFill>
            <a:schemeClr val="accent1"/>
          </a:solidFill>
          <a:ln>
            <a:noFill/>
          </a:ln>
          <a:effectLst/>
        </c:spPr>
      </c:pivotFmt>
      <c:pivotFmt>
        <c:idx val="273"/>
        <c:spPr>
          <a:solidFill>
            <a:schemeClr val="accent1"/>
          </a:solidFill>
          <a:ln>
            <a:noFill/>
          </a:ln>
          <a:effectLst/>
        </c:spPr>
      </c:pivotFmt>
      <c:pivotFmt>
        <c:idx val="274"/>
        <c:spPr>
          <a:solidFill>
            <a:schemeClr val="accent1"/>
          </a:solidFill>
          <a:ln>
            <a:noFill/>
          </a:ln>
          <a:effectLst/>
        </c:spPr>
      </c:pivotFmt>
      <c:pivotFmt>
        <c:idx val="275"/>
        <c:spPr>
          <a:solidFill>
            <a:schemeClr val="accent1"/>
          </a:solidFill>
          <a:ln>
            <a:noFill/>
          </a:ln>
          <a:effectLst/>
        </c:spPr>
      </c:pivotFmt>
      <c:pivotFmt>
        <c:idx val="276"/>
        <c:spPr>
          <a:solidFill>
            <a:schemeClr val="accent1"/>
          </a:solidFill>
          <a:ln>
            <a:noFill/>
          </a:ln>
          <a:effectLst/>
        </c:spPr>
      </c:pivotFmt>
      <c:pivotFmt>
        <c:idx val="277"/>
        <c:spPr>
          <a:solidFill>
            <a:schemeClr val="accent1"/>
          </a:solidFill>
          <a:ln>
            <a:noFill/>
          </a:ln>
          <a:effectLst/>
        </c:spPr>
      </c:pivotFmt>
      <c:pivotFmt>
        <c:idx val="278"/>
        <c:spPr>
          <a:solidFill>
            <a:schemeClr val="accent1"/>
          </a:solidFill>
          <a:ln>
            <a:noFill/>
          </a:ln>
          <a:effectLst/>
        </c:spPr>
      </c:pivotFmt>
      <c:pivotFmt>
        <c:idx val="279"/>
        <c:spPr>
          <a:solidFill>
            <a:schemeClr val="accent1"/>
          </a:solidFill>
          <a:ln>
            <a:noFill/>
          </a:ln>
          <a:effectLst/>
        </c:spPr>
      </c:pivotFmt>
      <c:pivotFmt>
        <c:idx val="280"/>
        <c:spPr>
          <a:solidFill>
            <a:schemeClr val="accent1"/>
          </a:solidFill>
          <a:ln>
            <a:noFill/>
          </a:ln>
          <a:effectLst/>
        </c:spPr>
      </c:pivotFmt>
      <c:pivotFmt>
        <c:idx val="281"/>
        <c:spPr>
          <a:solidFill>
            <a:schemeClr val="accent1"/>
          </a:solidFill>
          <a:ln>
            <a:noFill/>
          </a:ln>
          <a:effectLst/>
        </c:spPr>
      </c:pivotFmt>
      <c:pivotFmt>
        <c:idx val="282"/>
        <c:spPr>
          <a:solidFill>
            <a:schemeClr val="accent1"/>
          </a:solidFill>
          <a:ln>
            <a:noFill/>
          </a:ln>
          <a:effectLst/>
        </c:spPr>
      </c:pivotFmt>
      <c:pivotFmt>
        <c:idx val="283"/>
        <c:spPr>
          <a:solidFill>
            <a:schemeClr val="accent1"/>
          </a:solidFill>
          <a:ln>
            <a:noFill/>
          </a:ln>
          <a:effectLst/>
        </c:spPr>
      </c:pivotFmt>
      <c:pivotFmt>
        <c:idx val="284"/>
        <c:spPr>
          <a:solidFill>
            <a:schemeClr val="accent1"/>
          </a:solidFill>
          <a:ln>
            <a:noFill/>
          </a:ln>
          <a:effectLst/>
        </c:spPr>
      </c:pivotFmt>
      <c:pivotFmt>
        <c:idx val="285"/>
        <c:spPr>
          <a:solidFill>
            <a:schemeClr val="accent1"/>
          </a:solidFill>
          <a:ln>
            <a:noFill/>
          </a:ln>
          <a:effectLst/>
        </c:spPr>
      </c:pivotFmt>
      <c:pivotFmt>
        <c:idx val="286"/>
        <c:spPr>
          <a:solidFill>
            <a:schemeClr val="accent1"/>
          </a:solidFill>
          <a:ln>
            <a:noFill/>
          </a:ln>
          <a:effectLst/>
        </c:spPr>
      </c:pivotFmt>
      <c:pivotFmt>
        <c:idx val="287"/>
        <c:spPr>
          <a:solidFill>
            <a:schemeClr val="accent1"/>
          </a:solidFill>
          <a:ln>
            <a:noFill/>
          </a:ln>
          <a:effectLst/>
        </c:spPr>
      </c:pivotFmt>
      <c:pivotFmt>
        <c:idx val="288"/>
        <c:spPr>
          <a:solidFill>
            <a:schemeClr val="accent1"/>
          </a:solidFill>
          <a:ln>
            <a:noFill/>
          </a:ln>
          <a:effectLst/>
        </c:spPr>
      </c:pivotFmt>
      <c:pivotFmt>
        <c:idx val="289"/>
        <c:spPr>
          <a:solidFill>
            <a:schemeClr val="accent1"/>
          </a:solidFill>
          <a:ln>
            <a:noFill/>
          </a:ln>
          <a:effectLst/>
        </c:spPr>
      </c:pivotFmt>
      <c:pivotFmt>
        <c:idx val="290"/>
        <c:spPr>
          <a:solidFill>
            <a:schemeClr val="accent1"/>
          </a:solidFill>
          <a:ln>
            <a:noFill/>
          </a:ln>
          <a:effectLst/>
        </c:spPr>
      </c:pivotFmt>
      <c:pivotFmt>
        <c:idx val="291"/>
        <c:spPr>
          <a:solidFill>
            <a:schemeClr val="accent1"/>
          </a:solidFill>
          <a:ln>
            <a:noFill/>
          </a:ln>
          <a:effectLst/>
        </c:spPr>
      </c:pivotFmt>
      <c:pivotFmt>
        <c:idx val="292"/>
        <c:spPr>
          <a:solidFill>
            <a:schemeClr val="accent1"/>
          </a:solidFill>
          <a:ln>
            <a:noFill/>
          </a:ln>
          <a:effectLst/>
        </c:spPr>
      </c:pivotFmt>
      <c:pivotFmt>
        <c:idx val="293"/>
        <c:spPr>
          <a:solidFill>
            <a:schemeClr val="accent1"/>
          </a:solidFill>
          <a:ln>
            <a:noFill/>
          </a:ln>
          <a:effectLst/>
        </c:spPr>
      </c:pivotFmt>
      <c:pivotFmt>
        <c:idx val="294"/>
        <c:spPr>
          <a:solidFill>
            <a:schemeClr val="accent1"/>
          </a:solidFill>
          <a:ln>
            <a:noFill/>
          </a:ln>
          <a:effectLst/>
        </c:spPr>
      </c:pivotFmt>
      <c:pivotFmt>
        <c:idx val="295"/>
        <c:spPr>
          <a:solidFill>
            <a:schemeClr val="accent1"/>
          </a:solidFill>
          <a:ln>
            <a:noFill/>
          </a:ln>
          <a:effectLst/>
        </c:spPr>
      </c:pivotFmt>
      <c:pivotFmt>
        <c:idx val="296"/>
        <c:spPr>
          <a:solidFill>
            <a:schemeClr val="accent1"/>
          </a:solidFill>
          <a:ln>
            <a:noFill/>
          </a:ln>
          <a:effectLst/>
        </c:spPr>
      </c:pivotFmt>
      <c:pivotFmt>
        <c:idx val="297"/>
        <c:spPr>
          <a:solidFill>
            <a:schemeClr val="accent1"/>
          </a:solidFill>
          <a:ln>
            <a:noFill/>
          </a:ln>
          <a:effectLst/>
        </c:spPr>
      </c:pivotFmt>
      <c:pivotFmt>
        <c:idx val="298"/>
        <c:spPr>
          <a:solidFill>
            <a:schemeClr val="accent1"/>
          </a:solidFill>
          <a:ln>
            <a:noFill/>
          </a:ln>
          <a:effectLst/>
        </c:spPr>
      </c:pivotFmt>
      <c:pivotFmt>
        <c:idx val="299"/>
        <c:spPr>
          <a:solidFill>
            <a:schemeClr val="accent1"/>
          </a:solidFill>
          <a:ln>
            <a:noFill/>
          </a:ln>
          <a:effectLst/>
        </c:spPr>
      </c:pivotFmt>
      <c:pivotFmt>
        <c:idx val="300"/>
        <c:spPr>
          <a:solidFill>
            <a:schemeClr val="accent1"/>
          </a:solidFill>
          <a:ln>
            <a:noFill/>
          </a:ln>
          <a:effectLst/>
        </c:spPr>
      </c:pivotFmt>
      <c:pivotFmt>
        <c:idx val="301"/>
        <c:spPr>
          <a:solidFill>
            <a:schemeClr val="accent1"/>
          </a:solidFill>
          <a:ln>
            <a:noFill/>
          </a:ln>
          <a:effectLst/>
        </c:spPr>
      </c:pivotFmt>
      <c:pivotFmt>
        <c:idx val="302"/>
        <c:spPr>
          <a:solidFill>
            <a:schemeClr val="accent1"/>
          </a:solidFill>
          <a:ln>
            <a:noFill/>
          </a:ln>
          <a:effectLst/>
        </c:spPr>
      </c:pivotFmt>
      <c:pivotFmt>
        <c:idx val="303"/>
        <c:spPr>
          <a:solidFill>
            <a:schemeClr val="accent1"/>
          </a:solidFill>
          <a:ln>
            <a:noFill/>
          </a:ln>
          <a:effectLst/>
        </c:spPr>
      </c:pivotFmt>
      <c:pivotFmt>
        <c:idx val="304"/>
        <c:spPr>
          <a:solidFill>
            <a:schemeClr val="accent1"/>
          </a:solidFill>
          <a:ln>
            <a:noFill/>
          </a:ln>
          <a:effectLst/>
        </c:spPr>
      </c:pivotFmt>
      <c:pivotFmt>
        <c:idx val="305"/>
        <c:spPr>
          <a:solidFill>
            <a:schemeClr val="accent1"/>
          </a:solidFill>
          <a:ln>
            <a:noFill/>
          </a:ln>
          <a:effectLst/>
        </c:spPr>
      </c:pivotFmt>
      <c:pivotFmt>
        <c:idx val="306"/>
        <c:spPr>
          <a:solidFill>
            <a:schemeClr val="accent1"/>
          </a:solidFill>
          <a:ln>
            <a:noFill/>
          </a:ln>
          <a:effectLst/>
        </c:spPr>
      </c:pivotFmt>
      <c:pivotFmt>
        <c:idx val="307"/>
        <c:spPr>
          <a:solidFill>
            <a:schemeClr val="accent1"/>
          </a:solidFill>
          <a:ln>
            <a:noFill/>
          </a:ln>
          <a:effectLst/>
        </c:spPr>
      </c:pivotFmt>
      <c:pivotFmt>
        <c:idx val="308"/>
        <c:spPr>
          <a:solidFill>
            <a:schemeClr val="accent1"/>
          </a:solidFill>
          <a:ln>
            <a:noFill/>
          </a:ln>
          <a:effectLst/>
        </c:spPr>
      </c:pivotFmt>
      <c:pivotFmt>
        <c:idx val="309"/>
        <c:spPr>
          <a:solidFill>
            <a:schemeClr val="accent1"/>
          </a:solidFill>
          <a:ln>
            <a:noFill/>
          </a:ln>
          <a:effectLst/>
        </c:spPr>
      </c:pivotFmt>
      <c:pivotFmt>
        <c:idx val="310"/>
        <c:spPr>
          <a:solidFill>
            <a:schemeClr val="accent1"/>
          </a:solidFill>
          <a:ln>
            <a:noFill/>
          </a:ln>
          <a:effectLst/>
        </c:spPr>
      </c:pivotFmt>
      <c:pivotFmt>
        <c:idx val="311"/>
        <c:spPr>
          <a:solidFill>
            <a:schemeClr val="accent1"/>
          </a:solidFill>
          <a:ln>
            <a:noFill/>
          </a:ln>
          <a:effectLst/>
        </c:spPr>
      </c:pivotFmt>
      <c:pivotFmt>
        <c:idx val="312"/>
        <c:spPr>
          <a:solidFill>
            <a:schemeClr val="accent1"/>
          </a:solidFill>
          <a:ln>
            <a:noFill/>
          </a:ln>
          <a:effectLst/>
        </c:spPr>
      </c:pivotFmt>
      <c:pivotFmt>
        <c:idx val="313"/>
        <c:spPr>
          <a:solidFill>
            <a:schemeClr val="accent1"/>
          </a:solidFill>
          <a:ln>
            <a:noFill/>
          </a:ln>
          <a:effectLst/>
        </c:spPr>
      </c:pivotFmt>
      <c:pivotFmt>
        <c:idx val="314"/>
        <c:spPr>
          <a:solidFill>
            <a:schemeClr val="accent1"/>
          </a:solidFill>
          <a:ln>
            <a:noFill/>
          </a:ln>
          <a:effectLst/>
        </c:spPr>
      </c:pivotFmt>
      <c:pivotFmt>
        <c:idx val="315"/>
        <c:spPr>
          <a:solidFill>
            <a:schemeClr val="accent1"/>
          </a:solidFill>
          <a:ln>
            <a:noFill/>
          </a:ln>
          <a:effectLst/>
        </c:spPr>
      </c:pivotFmt>
      <c:pivotFmt>
        <c:idx val="316"/>
        <c:spPr>
          <a:solidFill>
            <a:schemeClr val="accent1"/>
          </a:solidFill>
          <a:ln>
            <a:noFill/>
          </a:ln>
          <a:effectLst/>
        </c:spPr>
      </c:pivotFmt>
      <c:pivotFmt>
        <c:idx val="317"/>
        <c:spPr>
          <a:solidFill>
            <a:schemeClr val="accent1"/>
          </a:solidFill>
          <a:ln>
            <a:noFill/>
          </a:ln>
          <a:effectLst/>
        </c:spPr>
      </c:pivotFmt>
      <c:pivotFmt>
        <c:idx val="318"/>
        <c:spPr>
          <a:solidFill>
            <a:schemeClr val="accent1"/>
          </a:solidFill>
          <a:ln>
            <a:noFill/>
          </a:ln>
          <a:effectLst/>
        </c:spPr>
      </c:pivotFmt>
      <c:pivotFmt>
        <c:idx val="319"/>
        <c:spPr>
          <a:solidFill>
            <a:schemeClr val="accent1"/>
          </a:solidFill>
          <a:ln>
            <a:noFill/>
          </a:ln>
          <a:effectLst/>
        </c:spPr>
      </c:pivotFmt>
      <c:pivotFmt>
        <c:idx val="320"/>
        <c:spPr>
          <a:solidFill>
            <a:schemeClr val="accent1"/>
          </a:solidFill>
          <a:ln>
            <a:noFill/>
          </a:ln>
          <a:effectLst/>
        </c:spPr>
      </c:pivotFmt>
      <c:pivotFmt>
        <c:idx val="321"/>
        <c:spPr>
          <a:solidFill>
            <a:schemeClr val="accent1"/>
          </a:solidFill>
          <a:ln>
            <a:noFill/>
          </a:ln>
          <a:effectLst/>
        </c:spPr>
      </c:pivotFmt>
      <c:pivotFmt>
        <c:idx val="322"/>
        <c:spPr>
          <a:solidFill>
            <a:schemeClr val="accent1"/>
          </a:solidFill>
          <a:ln>
            <a:noFill/>
          </a:ln>
          <a:effectLst/>
        </c:spPr>
      </c:pivotFmt>
      <c:pivotFmt>
        <c:idx val="323"/>
        <c:spPr>
          <a:solidFill>
            <a:schemeClr val="accent1"/>
          </a:solidFill>
          <a:ln>
            <a:noFill/>
          </a:ln>
          <a:effectLst/>
        </c:spPr>
      </c:pivotFmt>
      <c:pivotFmt>
        <c:idx val="324"/>
        <c:spPr>
          <a:solidFill>
            <a:schemeClr val="accent1"/>
          </a:solidFill>
          <a:ln>
            <a:noFill/>
          </a:ln>
          <a:effectLst/>
        </c:spPr>
      </c:pivotFmt>
      <c:pivotFmt>
        <c:idx val="325"/>
        <c:spPr>
          <a:solidFill>
            <a:schemeClr val="accent1"/>
          </a:solidFill>
          <a:ln>
            <a:noFill/>
          </a:ln>
          <a:effectLst/>
        </c:spPr>
      </c:pivotFmt>
      <c:pivotFmt>
        <c:idx val="326"/>
        <c:spPr>
          <a:solidFill>
            <a:schemeClr val="accent1"/>
          </a:solidFill>
          <a:ln>
            <a:noFill/>
          </a:ln>
          <a:effectLst/>
        </c:spPr>
      </c:pivotFmt>
      <c:pivotFmt>
        <c:idx val="327"/>
        <c:spPr>
          <a:solidFill>
            <a:schemeClr val="accent1"/>
          </a:solidFill>
          <a:ln>
            <a:noFill/>
          </a:ln>
          <a:effectLst/>
        </c:spPr>
      </c:pivotFmt>
      <c:pivotFmt>
        <c:idx val="328"/>
        <c:spPr>
          <a:solidFill>
            <a:schemeClr val="accent1"/>
          </a:solidFill>
          <a:ln>
            <a:noFill/>
          </a:ln>
          <a:effectLst/>
        </c:spPr>
      </c:pivotFmt>
      <c:pivotFmt>
        <c:idx val="329"/>
        <c:spPr>
          <a:solidFill>
            <a:schemeClr val="accent1"/>
          </a:solidFill>
          <a:ln>
            <a:noFill/>
          </a:ln>
          <a:effectLst/>
        </c:spPr>
      </c:pivotFmt>
      <c:pivotFmt>
        <c:idx val="330"/>
        <c:spPr>
          <a:solidFill>
            <a:schemeClr val="accent1"/>
          </a:solidFill>
          <a:ln>
            <a:noFill/>
          </a:ln>
          <a:effectLst/>
        </c:spPr>
      </c:pivotFmt>
      <c:pivotFmt>
        <c:idx val="331"/>
        <c:spPr>
          <a:solidFill>
            <a:schemeClr val="accent1"/>
          </a:solidFill>
          <a:ln>
            <a:noFill/>
          </a:ln>
          <a:effectLst/>
        </c:spPr>
      </c:pivotFmt>
      <c:pivotFmt>
        <c:idx val="332"/>
        <c:spPr>
          <a:solidFill>
            <a:schemeClr val="accent1"/>
          </a:solidFill>
          <a:ln>
            <a:noFill/>
          </a:ln>
          <a:effectLst/>
        </c:spPr>
      </c:pivotFmt>
      <c:pivotFmt>
        <c:idx val="333"/>
        <c:spPr>
          <a:solidFill>
            <a:schemeClr val="accent1"/>
          </a:solidFill>
          <a:ln>
            <a:noFill/>
          </a:ln>
          <a:effectLst/>
        </c:spPr>
      </c:pivotFmt>
      <c:pivotFmt>
        <c:idx val="334"/>
        <c:spPr>
          <a:solidFill>
            <a:schemeClr val="accent1"/>
          </a:solidFill>
          <a:ln>
            <a:noFill/>
          </a:ln>
          <a:effectLst/>
        </c:spPr>
      </c:pivotFmt>
      <c:pivotFmt>
        <c:idx val="335"/>
        <c:spPr>
          <a:solidFill>
            <a:schemeClr val="accent1"/>
          </a:solidFill>
          <a:ln>
            <a:noFill/>
          </a:ln>
          <a:effectLst/>
        </c:spPr>
      </c:pivotFmt>
      <c:pivotFmt>
        <c:idx val="336"/>
        <c:spPr>
          <a:solidFill>
            <a:schemeClr val="accent1"/>
          </a:solidFill>
          <a:ln>
            <a:noFill/>
          </a:ln>
          <a:effectLst/>
        </c:spPr>
      </c:pivotFmt>
      <c:pivotFmt>
        <c:idx val="337"/>
        <c:spPr>
          <a:solidFill>
            <a:schemeClr val="accent1"/>
          </a:solidFill>
          <a:ln>
            <a:noFill/>
          </a:ln>
          <a:effectLst/>
        </c:spPr>
      </c:pivotFmt>
      <c:pivotFmt>
        <c:idx val="338"/>
        <c:spPr>
          <a:solidFill>
            <a:schemeClr val="accent1"/>
          </a:solidFill>
          <a:ln>
            <a:noFill/>
          </a:ln>
          <a:effectLst/>
        </c:spPr>
      </c:pivotFmt>
      <c:pivotFmt>
        <c:idx val="339"/>
        <c:spPr>
          <a:solidFill>
            <a:schemeClr val="accent1"/>
          </a:solidFill>
          <a:ln>
            <a:noFill/>
          </a:ln>
          <a:effectLst/>
        </c:spPr>
      </c:pivotFmt>
      <c:pivotFmt>
        <c:idx val="340"/>
        <c:spPr>
          <a:solidFill>
            <a:schemeClr val="accent1"/>
          </a:solidFill>
          <a:ln>
            <a:noFill/>
          </a:ln>
          <a:effectLst/>
        </c:spPr>
      </c:pivotFmt>
      <c:pivotFmt>
        <c:idx val="341"/>
        <c:spPr>
          <a:solidFill>
            <a:schemeClr val="accent1"/>
          </a:solidFill>
          <a:ln>
            <a:noFill/>
          </a:ln>
          <a:effectLst/>
        </c:spPr>
      </c:pivotFmt>
      <c:pivotFmt>
        <c:idx val="342"/>
        <c:spPr>
          <a:solidFill>
            <a:schemeClr val="accent1"/>
          </a:solidFill>
          <a:ln>
            <a:noFill/>
          </a:ln>
          <a:effectLst/>
        </c:spPr>
      </c:pivotFmt>
      <c:pivotFmt>
        <c:idx val="343"/>
        <c:spPr>
          <a:solidFill>
            <a:schemeClr val="accent1"/>
          </a:solidFill>
          <a:ln>
            <a:noFill/>
          </a:ln>
          <a:effectLst/>
        </c:spPr>
      </c:pivotFmt>
      <c:pivotFmt>
        <c:idx val="344"/>
        <c:spPr>
          <a:solidFill>
            <a:schemeClr val="accent1"/>
          </a:solidFill>
          <a:ln>
            <a:noFill/>
          </a:ln>
          <a:effectLst/>
        </c:spPr>
      </c:pivotFmt>
      <c:pivotFmt>
        <c:idx val="345"/>
        <c:spPr>
          <a:solidFill>
            <a:schemeClr val="accent1"/>
          </a:solidFill>
          <a:ln>
            <a:noFill/>
          </a:ln>
          <a:effectLst/>
        </c:spPr>
      </c:pivotFmt>
      <c:pivotFmt>
        <c:idx val="346"/>
        <c:spPr>
          <a:solidFill>
            <a:schemeClr val="accent1"/>
          </a:solidFill>
          <a:ln>
            <a:noFill/>
          </a:ln>
          <a:effectLst/>
        </c:spPr>
      </c:pivotFmt>
      <c:pivotFmt>
        <c:idx val="347"/>
        <c:spPr>
          <a:solidFill>
            <a:schemeClr val="accent1"/>
          </a:solidFill>
          <a:ln>
            <a:noFill/>
          </a:ln>
          <a:effectLst/>
        </c:spPr>
      </c:pivotFmt>
      <c:pivotFmt>
        <c:idx val="348"/>
        <c:spPr>
          <a:solidFill>
            <a:schemeClr val="accent1"/>
          </a:solidFill>
          <a:ln>
            <a:noFill/>
          </a:ln>
          <a:effectLst/>
        </c:spPr>
      </c:pivotFmt>
      <c:pivotFmt>
        <c:idx val="349"/>
        <c:spPr>
          <a:solidFill>
            <a:schemeClr val="accent1"/>
          </a:solidFill>
          <a:ln>
            <a:noFill/>
          </a:ln>
          <a:effectLst/>
        </c:spPr>
      </c:pivotFmt>
      <c:pivotFmt>
        <c:idx val="350"/>
        <c:spPr>
          <a:solidFill>
            <a:schemeClr val="accent1"/>
          </a:solidFill>
          <a:ln>
            <a:noFill/>
          </a:ln>
          <a:effectLst/>
        </c:spPr>
      </c:pivotFmt>
      <c:pivotFmt>
        <c:idx val="351"/>
        <c:spPr>
          <a:solidFill>
            <a:schemeClr val="accent1"/>
          </a:solidFill>
          <a:ln>
            <a:noFill/>
          </a:ln>
          <a:effectLst/>
        </c:spPr>
      </c:pivotFmt>
      <c:pivotFmt>
        <c:idx val="352"/>
        <c:spPr>
          <a:solidFill>
            <a:schemeClr val="accent1"/>
          </a:solidFill>
          <a:ln>
            <a:noFill/>
          </a:ln>
          <a:effectLst/>
        </c:spPr>
      </c:pivotFmt>
      <c:pivotFmt>
        <c:idx val="353"/>
        <c:spPr>
          <a:solidFill>
            <a:schemeClr val="accent1"/>
          </a:solidFill>
          <a:ln>
            <a:noFill/>
          </a:ln>
          <a:effectLst/>
        </c:spPr>
      </c:pivotFmt>
      <c:pivotFmt>
        <c:idx val="354"/>
        <c:spPr>
          <a:solidFill>
            <a:schemeClr val="accent1"/>
          </a:solidFill>
          <a:ln>
            <a:noFill/>
          </a:ln>
          <a:effectLst/>
        </c:spPr>
      </c:pivotFmt>
      <c:pivotFmt>
        <c:idx val="355"/>
        <c:spPr>
          <a:solidFill>
            <a:schemeClr val="accent1"/>
          </a:solidFill>
          <a:ln>
            <a:noFill/>
          </a:ln>
          <a:effectLst/>
        </c:spPr>
      </c:pivotFmt>
      <c:pivotFmt>
        <c:idx val="356"/>
        <c:spPr>
          <a:solidFill>
            <a:schemeClr val="accent1"/>
          </a:solidFill>
          <a:ln>
            <a:noFill/>
          </a:ln>
          <a:effectLst/>
        </c:spPr>
      </c:pivotFmt>
      <c:pivotFmt>
        <c:idx val="357"/>
        <c:spPr>
          <a:solidFill>
            <a:schemeClr val="accent1"/>
          </a:solidFill>
          <a:ln>
            <a:noFill/>
          </a:ln>
          <a:effectLst/>
        </c:spPr>
      </c:pivotFmt>
      <c:pivotFmt>
        <c:idx val="358"/>
        <c:spPr>
          <a:solidFill>
            <a:schemeClr val="accent1"/>
          </a:solidFill>
          <a:ln>
            <a:noFill/>
          </a:ln>
          <a:effectLst/>
        </c:spPr>
      </c:pivotFmt>
      <c:pivotFmt>
        <c:idx val="359"/>
        <c:spPr>
          <a:solidFill>
            <a:schemeClr val="accent1"/>
          </a:solidFill>
          <a:ln>
            <a:noFill/>
          </a:ln>
          <a:effectLst/>
        </c:spPr>
      </c:pivotFmt>
      <c:pivotFmt>
        <c:idx val="360"/>
        <c:spPr>
          <a:solidFill>
            <a:schemeClr val="accent1"/>
          </a:solidFill>
          <a:ln>
            <a:noFill/>
          </a:ln>
          <a:effectLst/>
        </c:spPr>
      </c:pivotFmt>
      <c:pivotFmt>
        <c:idx val="361"/>
        <c:spPr>
          <a:solidFill>
            <a:schemeClr val="accent1"/>
          </a:solidFill>
          <a:ln>
            <a:noFill/>
          </a:ln>
          <a:effectLst/>
        </c:spPr>
      </c:pivotFmt>
      <c:pivotFmt>
        <c:idx val="362"/>
        <c:spPr>
          <a:solidFill>
            <a:schemeClr val="accent1"/>
          </a:solidFill>
          <a:ln>
            <a:noFill/>
          </a:ln>
          <a:effectLst/>
        </c:spPr>
      </c:pivotFmt>
      <c:pivotFmt>
        <c:idx val="363"/>
        <c:spPr>
          <a:solidFill>
            <a:schemeClr val="accent1"/>
          </a:solidFill>
          <a:ln>
            <a:noFill/>
          </a:ln>
          <a:effectLst/>
        </c:spPr>
      </c:pivotFmt>
      <c:pivotFmt>
        <c:idx val="364"/>
        <c:spPr>
          <a:solidFill>
            <a:schemeClr val="accent1"/>
          </a:solidFill>
          <a:ln>
            <a:noFill/>
          </a:ln>
          <a:effectLst/>
        </c:spPr>
      </c:pivotFmt>
      <c:pivotFmt>
        <c:idx val="365"/>
        <c:spPr>
          <a:solidFill>
            <a:schemeClr val="accent1"/>
          </a:solidFill>
          <a:ln>
            <a:noFill/>
          </a:ln>
          <a:effectLst/>
        </c:spPr>
      </c:pivotFmt>
      <c:pivotFmt>
        <c:idx val="366"/>
        <c:spPr>
          <a:solidFill>
            <a:schemeClr val="accent1"/>
          </a:solidFill>
          <a:ln>
            <a:noFill/>
          </a:ln>
          <a:effectLst/>
        </c:spPr>
      </c:pivotFmt>
      <c:pivotFmt>
        <c:idx val="367"/>
        <c:spPr>
          <a:solidFill>
            <a:schemeClr val="accent1"/>
          </a:solidFill>
          <a:ln>
            <a:noFill/>
          </a:ln>
          <a:effectLst/>
        </c:spPr>
      </c:pivotFmt>
      <c:pivotFmt>
        <c:idx val="368"/>
        <c:spPr>
          <a:solidFill>
            <a:schemeClr val="accent1"/>
          </a:solidFill>
          <a:ln>
            <a:noFill/>
          </a:ln>
          <a:effectLst/>
        </c:spPr>
      </c:pivotFmt>
      <c:pivotFmt>
        <c:idx val="369"/>
        <c:spPr>
          <a:solidFill>
            <a:schemeClr val="accent1"/>
          </a:solidFill>
          <a:ln>
            <a:noFill/>
          </a:ln>
          <a:effectLst/>
        </c:spPr>
      </c:pivotFmt>
      <c:pivotFmt>
        <c:idx val="370"/>
        <c:spPr>
          <a:solidFill>
            <a:schemeClr val="accent1"/>
          </a:solidFill>
          <a:ln>
            <a:noFill/>
          </a:ln>
          <a:effectLst/>
        </c:spPr>
      </c:pivotFmt>
      <c:pivotFmt>
        <c:idx val="371"/>
        <c:spPr>
          <a:solidFill>
            <a:schemeClr val="accent1"/>
          </a:solidFill>
          <a:ln>
            <a:noFill/>
          </a:ln>
          <a:effectLst/>
        </c:spPr>
      </c:pivotFmt>
      <c:pivotFmt>
        <c:idx val="372"/>
        <c:spPr>
          <a:solidFill>
            <a:schemeClr val="accent1"/>
          </a:solidFill>
          <a:ln>
            <a:noFill/>
          </a:ln>
          <a:effectLst/>
        </c:spPr>
      </c:pivotFmt>
      <c:pivotFmt>
        <c:idx val="373"/>
        <c:spPr>
          <a:solidFill>
            <a:schemeClr val="accent1"/>
          </a:solidFill>
          <a:ln>
            <a:noFill/>
          </a:ln>
          <a:effectLst/>
        </c:spPr>
      </c:pivotFmt>
      <c:pivotFmt>
        <c:idx val="374"/>
        <c:spPr>
          <a:solidFill>
            <a:schemeClr val="accent1"/>
          </a:solidFill>
          <a:ln>
            <a:noFill/>
          </a:ln>
          <a:effectLst/>
        </c:spPr>
      </c:pivotFmt>
      <c:pivotFmt>
        <c:idx val="375"/>
        <c:spPr>
          <a:solidFill>
            <a:schemeClr val="accent1"/>
          </a:solidFill>
          <a:ln>
            <a:noFill/>
          </a:ln>
          <a:effectLst/>
        </c:spPr>
      </c:pivotFmt>
      <c:pivotFmt>
        <c:idx val="376"/>
        <c:spPr>
          <a:solidFill>
            <a:schemeClr val="accent1"/>
          </a:solidFill>
          <a:ln>
            <a:noFill/>
          </a:ln>
          <a:effectLst/>
        </c:spPr>
      </c:pivotFmt>
      <c:pivotFmt>
        <c:idx val="377"/>
        <c:spPr>
          <a:solidFill>
            <a:schemeClr val="accent1"/>
          </a:solidFill>
          <a:ln>
            <a:noFill/>
          </a:ln>
          <a:effectLst/>
        </c:spPr>
      </c:pivotFmt>
      <c:pivotFmt>
        <c:idx val="378"/>
        <c:spPr>
          <a:solidFill>
            <a:schemeClr val="accent1"/>
          </a:solidFill>
          <a:ln>
            <a:noFill/>
          </a:ln>
          <a:effectLst/>
        </c:spPr>
      </c:pivotFmt>
      <c:pivotFmt>
        <c:idx val="379"/>
        <c:spPr>
          <a:solidFill>
            <a:schemeClr val="accent1"/>
          </a:solidFill>
          <a:ln>
            <a:noFill/>
          </a:ln>
          <a:effectLst/>
        </c:spPr>
      </c:pivotFmt>
      <c:pivotFmt>
        <c:idx val="380"/>
        <c:spPr>
          <a:solidFill>
            <a:schemeClr val="accent1"/>
          </a:solidFill>
          <a:ln>
            <a:noFill/>
          </a:ln>
          <a:effectLst/>
        </c:spPr>
      </c:pivotFmt>
      <c:pivotFmt>
        <c:idx val="381"/>
        <c:spPr>
          <a:solidFill>
            <a:schemeClr val="accent1"/>
          </a:solidFill>
          <a:ln>
            <a:noFill/>
          </a:ln>
          <a:effectLst/>
        </c:spPr>
      </c:pivotFmt>
      <c:pivotFmt>
        <c:idx val="382"/>
        <c:spPr>
          <a:solidFill>
            <a:schemeClr val="accent1"/>
          </a:solidFill>
          <a:ln>
            <a:noFill/>
          </a:ln>
          <a:effectLst/>
        </c:spPr>
      </c:pivotFmt>
      <c:pivotFmt>
        <c:idx val="383"/>
        <c:spPr>
          <a:solidFill>
            <a:schemeClr val="accent1"/>
          </a:solidFill>
          <a:ln>
            <a:noFill/>
          </a:ln>
          <a:effectLst/>
        </c:spPr>
      </c:pivotFmt>
      <c:pivotFmt>
        <c:idx val="384"/>
        <c:spPr>
          <a:solidFill>
            <a:schemeClr val="accent1"/>
          </a:solidFill>
          <a:ln>
            <a:noFill/>
          </a:ln>
          <a:effectLst/>
        </c:spPr>
      </c:pivotFmt>
      <c:pivotFmt>
        <c:idx val="385"/>
        <c:spPr>
          <a:solidFill>
            <a:schemeClr val="accent1"/>
          </a:solidFill>
          <a:ln>
            <a:noFill/>
          </a:ln>
          <a:effectLst/>
        </c:spPr>
      </c:pivotFmt>
      <c:pivotFmt>
        <c:idx val="386"/>
        <c:spPr>
          <a:solidFill>
            <a:schemeClr val="accent1"/>
          </a:solidFill>
          <a:ln>
            <a:noFill/>
          </a:ln>
          <a:effectLst/>
        </c:spPr>
      </c:pivotFmt>
      <c:pivotFmt>
        <c:idx val="387"/>
        <c:spPr>
          <a:solidFill>
            <a:schemeClr val="accent1"/>
          </a:solidFill>
          <a:ln>
            <a:noFill/>
          </a:ln>
          <a:effectLst/>
        </c:spPr>
      </c:pivotFmt>
      <c:pivotFmt>
        <c:idx val="388"/>
        <c:spPr>
          <a:solidFill>
            <a:schemeClr val="accent1"/>
          </a:solidFill>
          <a:ln>
            <a:noFill/>
          </a:ln>
          <a:effectLst/>
        </c:spPr>
      </c:pivotFmt>
      <c:pivotFmt>
        <c:idx val="389"/>
        <c:spPr>
          <a:solidFill>
            <a:schemeClr val="accent1"/>
          </a:solidFill>
          <a:ln>
            <a:noFill/>
          </a:ln>
          <a:effectLst/>
        </c:spPr>
      </c:pivotFmt>
      <c:pivotFmt>
        <c:idx val="390"/>
        <c:spPr>
          <a:solidFill>
            <a:schemeClr val="accent1"/>
          </a:solidFill>
          <a:ln>
            <a:noFill/>
          </a:ln>
          <a:effectLst/>
        </c:spPr>
      </c:pivotFmt>
      <c:pivotFmt>
        <c:idx val="391"/>
        <c:spPr>
          <a:solidFill>
            <a:schemeClr val="accent1"/>
          </a:solidFill>
          <a:ln>
            <a:noFill/>
          </a:ln>
          <a:effectLst/>
        </c:spPr>
      </c:pivotFmt>
      <c:pivotFmt>
        <c:idx val="392"/>
        <c:spPr>
          <a:solidFill>
            <a:schemeClr val="accent1"/>
          </a:solidFill>
          <a:ln>
            <a:noFill/>
          </a:ln>
          <a:effectLst/>
        </c:spPr>
      </c:pivotFmt>
      <c:pivotFmt>
        <c:idx val="393"/>
        <c:spPr>
          <a:solidFill>
            <a:schemeClr val="accent1"/>
          </a:solidFill>
          <a:ln>
            <a:noFill/>
          </a:ln>
          <a:effectLst/>
        </c:spPr>
      </c:pivotFmt>
      <c:pivotFmt>
        <c:idx val="394"/>
        <c:spPr>
          <a:solidFill>
            <a:schemeClr val="accent1"/>
          </a:solidFill>
          <a:ln>
            <a:noFill/>
          </a:ln>
          <a:effectLst/>
        </c:spPr>
      </c:pivotFmt>
      <c:pivotFmt>
        <c:idx val="395"/>
        <c:spPr>
          <a:solidFill>
            <a:schemeClr val="accent1"/>
          </a:solidFill>
          <a:ln>
            <a:noFill/>
          </a:ln>
          <a:effectLst/>
        </c:spPr>
      </c:pivotFmt>
      <c:pivotFmt>
        <c:idx val="396"/>
        <c:spPr>
          <a:solidFill>
            <a:schemeClr val="accent1"/>
          </a:solidFill>
          <a:ln>
            <a:noFill/>
          </a:ln>
          <a:effectLst/>
        </c:spPr>
      </c:pivotFmt>
      <c:pivotFmt>
        <c:idx val="397"/>
        <c:spPr>
          <a:solidFill>
            <a:schemeClr val="accent1"/>
          </a:solidFill>
          <a:ln>
            <a:noFill/>
          </a:ln>
          <a:effectLst/>
        </c:spPr>
      </c:pivotFmt>
      <c:pivotFmt>
        <c:idx val="398"/>
        <c:spPr>
          <a:solidFill>
            <a:schemeClr val="accent1"/>
          </a:solidFill>
          <a:ln>
            <a:noFill/>
          </a:ln>
          <a:effectLst/>
        </c:spPr>
      </c:pivotFmt>
      <c:pivotFmt>
        <c:idx val="399"/>
        <c:spPr>
          <a:solidFill>
            <a:schemeClr val="accent1"/>
          </a:solidFill>
          <a:ln>
            <a:noFill/>
          </a:ln>
          <a:effectLst/>
        </c:spPr>
      </c:pivotFmt>
      <c:pivotFmt>
        <c:idx val="400"/>
        <c:spPr>
          <a:solidFill>
            <a:schemeClr val="accent1"/>
          </a:solidFill>
          <a:ln>
            <a:noFill/>
          </a:ln>
          <a:effectLst/>
        </c:spPr>
      </c:pivotFmt>
      <c:pivotFmt>
        <c:idx val="401"/>
        <c:spPr>
          <a:solidFill>
            <a:schemeClr val="accent1"/>
          </a:solidFill>
          <a:ln>
            <a:noFill/>
          </a:ln>
          <a:effectLst/>
        </c:spPr>
      </c:pivotFmt>
      <c:pivotFmt>
        <c:idx val="402"/>
        <c:spPr>
          <a:solidFill>
            <a:schemeClr val="accent1"/>
          </a:solidFill>
          <a:ln>
            <a:noFill/>
          </a:ln>
          <a:effectLst/>
        </c:spPr>
      </c:pivotFmt>
      <c:pivotFmt>
        <c:idx val="403"/>
        <c:spPr>
          <a:solidFill>
            <a:schemeClr val="accent1"/>
          </a:solidFill>
          <a:ln>
            <a:noFill/>
          </a:ln>
          <a:effectLst/>
        </c:spPr>
      </c:pivotFmt>
      <c:pivotFmt>
        <c:idx val="404"/>
        <c:spPr>
          <a:solidFill>
            <a:schemeClr val="accent1"/>
          </a:solidFill>
          <a:ln>
            <a:noFill/>
          </a:ln>
          <a:effectLst/>
        </c:spPr>
      </c:pivotFmt>
      <c:pivotFmt>
        <c:idx val="405"/>
        <c:spPr>
          <a:solidFill>
            <a:schemeClr val="accent1"/>
          </a:solidFill>
          <a:ln>
            <a:noFill/>
          </a:ln>
          <a:effectLst/>
        </c:spPr>
      </c:pivotFmt>
      <c:pivotFmt>
        <c:idx val="406"/>
        <c:spPr>
          <a:solidFill>
            <a:schemeClr val="accent1"/>
          </a:solidFill>
          <a:ln>
            <a:noFill/>
          </a:ln>
          <a:effectLst/>
        </c:spPr>
      </c:pivotFmt>
      <c:pivotFmt>
        <c:idx val="407"/>
        <c:spPr>
          <a:solidFill>
            <a:schemeClr val="accent1"/>
          </a:solidFill>
          <a:ln>
            <a:noFill/>
          </a:ln>
          <a:effectLst/>
        </c:spPr>
      </c:pivotFmt>
      <c:pivotFmt>
        <c:idx val="408"/>
        <c:spPr>
          <a:solidFill>
            <a:schemeClr val="accent1"/>
          </a:solidFill>
          <a:ln>
            <a:noFill/>
          </a:ln>
          <a:effectLst/>
        </c:spPr>
      </c:pivotFmt>
      <c:pivotFmt>
        <c:idx val="409"/>
        <c:spPr>
          <a:solidFill>
            <a:schemeClr val="accent1"/>
          </a:solidFill>
          <a:ln>
            <a:noFill/>
          </a:ln>
          <a:effectLst/>
        </c:spPr>
      </c:pivotFmt>
      <c:pivotFmt>
        <c:idx val="410"/>
        <c:spPr>
          <a:solidFill>
            <a:schemeClr val="accent1"/>
          </a:solidFill>
          <a:ln>
            <a:noFill/>
          </a:ln>
          <a:effectLst/>
        </c:spPr>
      </c:pivotFmt>
      <c:pivotFmt>
        <c:idx val="411"/>
        <c:spPr>
          <a:solidFill>
            <a:schemeClr val="accent1"/>
          </a:solidFill>
          <a:ln>
            <a:noFill/>
          </a:ln>
          <a:effectLst/>
        </c:spPr>
      </c:pivotFmt>
      <c:pivotFmt>
        <c:idx val="412"/>
        <c:spPr>
          <a:solidFill>
            <a:schemeClr val="accent1"/>
          </a:solidFill>
          <a:ln>
            <a:noFill/>
          </a:ln>
          <a:effectLst/>
        </c:spPr>
      </c:pivotFmt>
      <c:pivotFmt>
        <c:idx val="413"/>
        <c:spPr>
          <a:solidFill>
            <a:schemeClr val="accent1"/>
          </a:solidFill>
          <a:ln>
            <a:noFill/>
          </a:ln>
          <a:effectLst/>
        </c:spPr>
      </c:pivotFmt>
      <c:pivotFmt>
        <c:idx val="414"/>
        <c:spPr>
          <a:solidFill>
            <a:schemeClr val="accent1"/>
          </a:solidFill>
          <a:ln>
            <a:noFill/>
          </a:ln>
          <a:effectLst/>
        </c:spPr>
      </c:pivotFmt>
      <c:pivotFmt>
        <c:idx val="415"/>
        <c:spPr>
          <a:solidFill>
            <a:schemeClr val="accent1"/>
          </a:solidFill>
          <a:ln>
            <a:noFill/>
          </a:ln>
          <a:effectLst/>
        </c:spPr>
      </c:pivotFmt>
      <c:pivotFmt>
        <c:idx val="416"/>
        <c:spPr>
          <a:solidFill>
            <a:schemeClr val="accent1"/>
          </a:solidFill>
          <a:ln>
            <a:noFill/>
          </a:ln>
          <a:effectLst/>
        </c:spPr>
      </c:pivotFmt>
      <c:pivotFmt>
        <c:idx val="417"/>
        <c:spPr>
          <a:solidFill>
            <a:schemeClr val="accent1"/>
          </a:solidFill>
          <a:ln>
            <a:noFill/>
          </a:ln>
          <a:effectLst/>
        </c:spPr>
      </c:pivotFmt>
      <c:pivotFmt>
        <c:idx val="418"/>
        <c:spPr>
          <a:solidFill>
            <a:schemeClr val="accent1"/>
          </a:solidFill>
          <a:ln>
            <a:noFill/>
          </a:ln>
          <a:effectLst/>
        </c:spPr>
      </c:pivotFmt>
      <c:pivotFmt>
        <c:idx val="419"/>
        <c:spPr>
          <a:solidFill>
            <a:schemeClr val="accent1"/>
          </a:solidFill>
          <a:ln>
            <a:noFill/>
          </a:ln>
          <a:effectLst/>
        </c:spPr>
      </c:pivotFmt>
      <c:pivotFmt>
        <c:idx val="420"/>
        <c:spPr>
          <a:solidFill>
            <a:schemeClr val="accent1"/>
          </a:solidFill>
          <a:ln>
            <a:noFill/>
          </a:ln>
          <a:effectLst/>
        </c:spPr>
      </c:pivotFmt>
      <c:pivotFmt>
        <c:idx val="421"/>
        <c:spPr>
          <a:solidFill>
            <a:schemeClr val="accent1"/>
          </a:solidFill>
          <a:ln>
            <a:noFill/>
          </a:ln>
          <a:effectLst/>
        </c:spPr>
      </c:pivotFmt>
      <c:pivotFmt>
        <c:idx val="422"/>
        <c:spPr>
          <a:solidFill>
            <a:schemeClr val="accent1"/>
          </a:solidFill>
          <a:ln>
            <a:noFill/>
          </a:ln>
          <a:effectLst/>
        </c:spPr>
      </c:pivotFmt>
      <c:pivotFmt>
        <c:idx val="423"/>
        <c:spPr>
          <a:solidFill>
            <a:schemeClr val="accent1"/>
          </a:solidFill>
          <a:ln>
            <a:noFill/>
          </a:ln>
          <a:effectLst/>
        </c:spPr>
      </c:pivotFmt>
    </c:pivotFmts>
    <c:plotArea>
      <c:layout/>
      <c:ofPieChart>
        <c:ofPieType val="pie"/>
        <c:varyColors val="1"/>
        <c:ser>
          <c:idx val="0"/>
          <c:order val="0"/>
          <c:tx>
            <c:strRef>
              <c:f>'PIVOT TABLE 1'!$AG$4</c:f>
              <c:strCache>
                <c:ptCount val="1"/>
                <c:pt idx="0">
                  <c:v>Average of rating</c:v>
                </c:pt>
              </c:strCache>
            </c:strRef>
          </c:tx>
          <c:dPt>
            <c:idx val="0"/>
            <c:bubble3D val="0"/>
            <c:spPr>
              <a:solidFill>
                <a:schemeClr val="accent1"/>
              </a:solidFill>
              <a:ln>
                <a:noFill/>
              </a:ln>
              <a:effectLst/>
            </c:spPr>
            <c:extLst>
              <c:ext xmlns:c16="http://schemas.microsoft.com/office/drawing/2014/chart" uri="{C3380CC4-5D6E-409C-BE32-E72D297353CC}">
                <c16:uniqueId val="{00000001-7124-467D-990F-6B3E150B9367}"/>
              </c:ext>
            </c:extLst>
          </c:dPt>
          <c:dPt>
            <c:idx val="1"/>
            <c:bubble3D val="0"/>
            <c:spPr>
              <a:solidFill>
                <a:schemeClr val="accent2"/>
              </a:solidFill>
              <a:ln>
                <a:noFill/>
              </a:ln>
              <a:effectLst/>
            </c:spPr>
            <c:extLst>
              <c:ext xmlns:c16="http://schemas.microsoft.com/office/drawing/2014/chart" uri="{C3380CC4-5D6E-409C-BE32-E72D297353CC}">
                <c16:uniqueId val="{00000003-7124-467D-990F-6B3E150B9367}"/>
              </c:ext>
            </c:extLst>
          </c:dPt>
          <c:dPt>
            <c:idx val="2"/>
            <c:bubble3D val="0"/>
            <c:spPr>
              <a:solidFill>
                <a:schemeClr val="accent3"/>
              </a:solidFill>
              <a:ln>
                <a:noFill/>
              </a:ln>
              <a:effectLst/>
            </c:spPr>
            <c:extLst>
              <c:ext xmlns:c16="http://schemas.microsoft.com/office/drawing/2014/chart" uri="{C3380CC4-5D6E-409C-BE32-E72D297353CC}">
                <c16:uniqueId val="{00000005-7124-467D-990F-6B3E150B9367}"/>
              </c:ext>
            </c:extLst>
          </c:dPt>
          <c:dPt>
            <c:idx val="3"/>
            <c:bubble3D val="0"/>
            <c:spPr>
              <a:solidFill>
                <a:schemeClr val="accent4"/>
              </a:solidFill>
              <a:ln>
                <a:noFill/>
              </a:ln>
              <a:effectLst/>
            </c:spPr>
            <c:extLst>
              <c:ext xmlns:c16="http://schemas.microsoft.com/office/drawing/2014/chart" uri="{C3380CC4-5D6E-409C-BE32-E72D297353CC}">
                <c16:uniqueId val="{00000007-7124-467D-990F-6B3E150B9367}"/>
              </c:ext>
            </c:extLst>
          </c:dPt>
          <c:dPt>
            <c:idx val="4"/>
            <c:bubble3D val="0"/>
            <c:spPr>
              <a:solidFill>
                <a:schemeClr val="accent5"/>
              </a:solidFill>
              <a:ln>
                <a:noFill/>
              </a:ln>
              <a:effectLst/>
            </c:spPr>
            <c:extLst>
              <c:ext xmlns:c16="http://schemas.microsoft.com/office/drawing/2014/chart" uri="{C3380CC4-5D6E-409C-BE32-E72D297353CC}">
                <c16:uniqueId val="{00000009-7124-467D-990F-6B3E150B9367}"/>
              </c:ext>
            </c:extLst>
          </c:dPt>
          <c:dPt>
            <c:idx val="5"/>
            <c:bubble3D val="0"/>
            <c:spPr>
              <a:solidFill>
                <a:schemeClr val="accent6"/>
              </a:solidFill>
              <a:ln>
                <a:noFill/>
              </a:ln>
              <a:effectLst/>
            </c:spPr>
            <c:extLst>
              <c:ext xmlns:c16="http://schemas.microsoft.com/office/drawing/2014/chart" uri="{C3380CC4-5D6E-409C-BE32-E72D297353CC}">
                <c16:uniqueId val="{0000000B-7124-467D-990F-6B3E150B9367}"/>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7124-467D-990F-6B3E150B9367}"/>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7124-467D-990F-6B3E150B9367}"/>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7124-467D-990F-6B3E150B9367}"/>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013-7124-467D-990F-6B3E150B9367}"/>
              </c:ext>
            </c:extLst>
          </c:dPt>
          <c:dPt>
            <c:idx val="10"/>
            <c:bubble3D val="0"/>
            <c:spPr>
              <a:solidFill>
                <a:schemeClr val="accent5">
                  <a:lumMod val="60000"/>
                </a:schemeClr>
              </a:solidFill>
              <a:ln>
                <a:noFill/>
              </a:ln>
              <a:effectLst/>
            </c:spPr>
            <c:extLst>
              <c:ext xmlns:c16="http://schemas.microsoft.com/office/drawing/2014/chart" uri="{C3380CC4-5D6E-409C-BE32-E72D297353CC}">
                <c16:uniqueId val="{00000015-7124-467D-990F-6B3E150B9367}"/>
              </c:ext>
            </c:extLst>
          </c:dPt>
          <c:dPt>
            <c:idx val="11"/>
            <c:bubble3D val="0"/>
            <c:spPr>
              <a:solidFill>
                <a:schemeClr val="accent6">
                  <a:lumMod val="60000"/>
                </a:schemeClr>
              </a:solidFill>
              <a:ln>
                <a:noFill/>
              </a:ln>
              <a:effectLst/>
            </c:spPr>
            <c:extLst>
              <c:ext xmlns:c16="http://schemas.microsoft.com/office/drawing/2014/chart" uri="{C3380CC4-5D6E-409C-BE32-E72D297353CC}">
                <c16:uniqueId val="{00000017-7124-467D-990F-6B3E150B9367}"/>
              </c:ext>
            </c:extLst>
          </c:dPt>
          <c:dPt>
            <c:idx val="12"/>
            <c:bubble3D val="0"/>
            <c:spPr>
              <a:solidFill>
                <a:schemeClr val="accent1">
                  <a:lumMod val="80000"/>
                  <a:lumOff val="20000"/>
                </a:schemeClr>
              </a:solidFill>
              <a:ln>
                <a:noFill/>
              </a:ln>
              <a:effectLst/>
            </c:spPr>
            <c:extLst>
              <c:ext xmlns:c16="http://schemas.microsoft.com/office/drawing/2014/chart" uri="{C3380CC4-5D6E-409C-BE32-E72D297353CC}">
                <c16:uniqueId val="{00000019-7124-467D-990F-6B3E150B9367}"/>
              </c:ext>
            </c:extLst>
          </c:dPt>
          <c:dPt>
            <c:idx val="13"/>
            <c:bubble3D val="0"/>
            <c:spPr>
              <a:solidFill>
                <a:schemeClr val="accent2">
                  <a:lumMod val="80000"/>
                  <a:lumOff val="20000"/>
                </a:schemeClr>
              </a:solidFill>
              <a:ln>
                <a:noFill/>
              </a:ln>
              <a:effectLst/>
            </c:spPr>
            <c:extLst>
              <c:ext xmlns:c16="http://schemas.microsoft.com/office/drawing/2014/chart" uri="{C3380CC4-5D6E-409C-BE32-E72D297353CC}">
                <c16:uniqueId val="{0000001B-7124-467D-990F-6B3E150B9367}"/>
              </c:ext>
            </c:extLst>
          </c:dPt>
          <c:dPt>
            <c:idx val="14"/>
            <c:bubble3D val="0"/>
            <c:spPr>
              <a:solidFill>
                <a:schemeClr val="accent3">
                  <a:lumMod val="80000"/>
                  <a:lumOff val="20000"/>
                </a:schemeClr>
              </a:solidFill>
              <a:ln>
                <a:noFill/>
              </a:ln>
              <a:effectLst/>
            </c:spPr>
            <c:extLst>
              <c:ext xmlns:c16="http://schemas.microsoft.com/office/drawing/2014/chart" uri="{C3380CC4-5D6E-409C-BE32-E72D297353CC}">
                <c16:uniqueId val="{0000001D-7124-467D-990F-6B3E150B9367}"/>
              </c:ext>
            </c:extLst>
          </c:dPt>
          <c:dPt>
            <c:idx val="15"/>
            <c:bubble3D val="0"/>
            <c:spPr>
              <a:solidFill>
                <a:schemeClr val="accent4">
                  <a:lumMod val="80000"/>
                  <a:lumOff val="20000"/>
                </a:schemeClr>
              </a:solidFill>
              <a:ln>
                <a:noFill/>
              </a:ln>
              <a:effectLst/>
            </c:spPr>
            <c:extLst>
              <c:ext xmlns:c16="http://schemas.microsoft.com/office/drawing/2014/chart" uri="{C3380CC4-5D6E-409C-BE32-E72D297353CC}">
                <c16:uniqueId val="{0000001F-7124-467D-990F-6B3E150B9367}"/>
              </c:ext>
            </c:extLst>
          </c:dPt>
          <c:dPt>
            <c:idx val="16"/>
            <c:bubble3D val="0"/>
            <c:spPr>
              <a:solidFill>
                <a:schemeClr val="accent5">
                  <a:lumMod val="80000"/>
                  <a:lumOff val="20000"/>
                </a:schemeClr>
              </a:solidFill>
              <a:ln>
                <a:noFill/>
              </a:ln>
              <a:effectLst/>
            </c:spPr>
            <c:extLst>
              <c:ext xmlns:c16="http://schemas.microsoft.com/office/drawing/2014/chart" uri="{C3380CC4-5D6E-409C-BE32-E72D297353CC}">
                <c16:uniqueId val="{00000021-7124-467D-990F-6B3E150B9367}"/>
              </c:ext>
            </c:extLst>
          </c:dPt>
          <c:dPt>
            <c:idx val="17"/>
            <c:bubble3D val="0"/>
            <c:spPr>
              <a:solidFill>
                <a:schemeClr val="accent6">
                  <a:lumMod val="80000"/>
                  <a:lumOff val="20000"/>
                </a:schemeClr>
              </a:solidFill>
              <a:ln>
                <a:noFill/>
              </a:ln>
              <a:effectLst/>
            </c:spPr>
            <c:extLst>
              <c:ext xmlns:c16="http://schemas.microsoft.com/office/drawing/2014/chart" uri="{C3380CC4-5D6E-409C-BE32-E72D297353CC}">
                <c16:uniqueId val="{00000023-7124-467D-990F-6B3E150B9367}"/>
              </c:ext>
            </c:extLst>
          </c:dPt>
          <c:dPt>
            <c:idx val="18"/>
            <c:bubble3D val="0"/>
            <c:spPr>
              <a:solidFill>
                <a:schemeClr val="accent1">
                  <a:lumMod val="80000"/>
                </a:schemeClr>
              </a:solidFill>
              <a:ln>
                <a:noFill/>
              </a:ln>
              <a:effectLst/>
            </c:spPr>
            <c:extLst>
              <c:ext xmlns:c16="http://schemas.microsoft.com/office/drawing/2014/chart" uri="{C3380CC4-5D6E-409C-BE32-E72D297353CC}">
                <c16:uniqueId val="{00000025-7124-467D-990F-6B3E150B9367}"/>
              </c:ext>
            </c:extLst>
          </c:dPt>
          <c:dPt>
            <c:idx val="19"/>
            <c:bubble3D val="0"/>
            <c:spPr>
              <a:solidFill>
                <a:schemeClr val="accent2">
                  <a:lumMod val="80000"/>
                </a:schemeClr>
              </a:solidFill>
              <a:ln>
                <a:noFill/>
              </a:ln>
              <a:effectLst/>
            </c:spPr>
            <c:extLst>
              <c:ext xmlns:c16="http://schemas.microsoft.com/office/drawing/2014/chart" uri="{C3380CC4-5D6E-409C-BE32-E72D297353CC}">
                <c16:uniqueId val="{00000027-7124-467D-990F-6B3E150B9367}"/>
              </c:ext>
            </c:extLst>
          </c:dPt>
          <c:dPt>
            <c:idx val="20"/>
            <c:bubble3D val="0"/>
            <c:spPr>
              <a:solidFill>
                <a:schemeClr val="accent3">
                  <a:lumMod val="80000"/>
                </a:schemeClr>
              </a:solidFill>
              <a:ln>
                <a:noFill/>
              </a:ln>
              <a:effectLst/>
            </c:spPr>
            <c:extLst>
              <c:ext xmlns:c16="http://schemas.microsoft.com/office/drawing/2014/chart" uri="{C3380CC4-5D6E-409C-BE32-E72D297353CC}">
                <c16:uniqueId val="{00000029-7124-467D-990F-6B3E150B9367}"/>
              </c:ext>
            </c:extLst>
          </c:dPt>
          <c:dPt>
            <c:idx val="21"/>
            <c:bubble3D val="0"/>
            <c:spPr>
              <a:solidFill>
                <a:schemeClr val="accent4">
                  <a:lumMod val="80000"/>
                </a:schemeClr>
              </a:solidFill>
              <a:ln>
                <a:noFill/>
              </a:ln>
              <a:effectLst/>
            </c:spPr>
            <c:extLst>
              <c:ext xmlns:c16="http://schemas.microsoft.com/office/drawing/2014/chart" uri="{C3380CC4-5D6E-409C-BE32-E72D297353CC}">
                <c16:uniqueId val="{0000002B-7124-467D-990F-6B3E150B9367}"/>
              </c:ext>
            </c:extLst>
          </c:dPt>
          <c:dPt>
            <c:idx val="22"/>
            <c:bubble3D val="0"/>
            <c:spPr>
              <a:solidFill>
                <a:schemeClr val="accent5">
                  <a:lumMod val="80000"/>
                </a:schemeClr>
              </a:solidFill>
              <a:ln>
                <a:noFill/>
              </a:ln>
              <a:effectLst/>
            </c:spPr>
            <c:extLst>
              <c:ext xmlns:c16="http://schemas.microsoft.com/office/drawing/2014/chart" uri="{C3380CC4-5D6E-409C-BE32-E72D297353CC}">
                <c16:uniqueId val="{0000002D-7124-467D-990F-6B3E150B9367}"/>
              </c:ext>
            </c:extLst>
          </c:dPt>
          <c:dPt>
            <c:idx val="23"/>
            <c:bubble3D val="0"/>
            <c:spPr>
              <a:solidFill>
                <a:schemeClr val="accent6">
                  <a:lumMod val="80000"/>
                </a:schemeClr>
              </a:solidFill>
              <a:ln>
                <a:noFill/>
              </a:ln>
              <a:effectLst/>
            </c:spPr>
            <c:extLst>
              <c:ext xmlns:c16="http://schemas.microsoft.com/office/drawing/2014/chart" uri="{C3380CC4-5D6E-409C-BE32-E72D297353CC}">
                <c16:uniqueId val="{0000002F-7124-467D-990F-6B3E150B9367}"/>
              </c:ext>
            </c:extLst>
          </c:dPt>
          <c:dPt>
            <c:idx val="24"/>
            <c:bubble3D val="0"/>
            <c:spPr>
              <a:solidFill>
                <a:schemeClr val="accent1">
                  <a:lumMod val="60000"/>
                  <a:lumOff val="40000"/>
                </a:schemeClr>
              </a:solidFill>
              <a:ln>
                <a:noFill/>
              </a:ln>
              <a:effectLst/>
            </c:spPr>
            <c:extLst>
              <c:ext xmlns:c16="http://schemas.microsoft.com/office/drawing/2014/chart" uri="{C3380CC4-5D6E-409C-BE32-E72D297353CC}">
                <c16:uniqueId val="{00000031-7124-467D-990F-6B3E150B9367}"/>
              </c:ext>
            </c:extLst>
          </c:dPt>
          <c:dPt>
            <c:idx val="25"/>
            <c:bubble3D val="0"/>
            <c:spPr>
              <a:solidFill>
                <a:schemeClr val="accent2">
                  <a:lumMod val="60000"/>
                  <a:lumOff val="40000"/>
                </a:schemeClr>
              </a:solidFill>
              <a:ln>
                <a:noFill/>
              </a:ln>
              <a:effectLst/>
            </c:spPr>
            <c:extLst>
              <c:ext xmlns:c16="http://schemas.microsoft.com/office/drawing/2014/chart" uri="{C3380CC4-5D6E-409C-BE32-E72D297353CC}">
                <c16:uniqueId val="{00000033-7124-467D-990F-6B3E150B9367}"/>
              </c:ext>
            </c:extLst>
          </c:dPt>
          <c:dPt>
            <c:idx val="26"/>
            <c:bubble3D val="0"/>
            <c:spPr>
              <a:solidFill>
                <a:schemeClr val="accent3">
                  <a:lumMod val="60000"/>
                  <a:lumOff val="40000"/>
                </a:schemeClr>
              </a:solidFill>
              <a:ln>
                <a:noFill/>
              </a:ln>
              <a:effectLst/>
            </c:spPr>
            <c:extLst>
              <c:ext xmlns:c16="http://schemas.microsoft.com/office/drawing/2014/chart" uri="{C3380CC4-5D6E-409C-BE32-E72D297353CC}">
                <c16:uniqueId val="{00000035-7124-467D-990F-6B3E150B9367}"/>
              </c:ext>
            </c:extLst>
          </c:dPt>
          <c:dPt>
            <c:idx val="27"/>
            <c:bubble3D val="0"/>
            <c:spPr>
              <a:solidFill>
                <a:schemeClr val="accent4">
                  <a:lumMod val="60000"/>
                  <a:lumOff val="40000"/>
                </a:schemeClr>
              </a:solidFill>
              <a:ln>
                <a:noFill/>
              </a:ln>
              <a:effectLst/>
            </c:spPr>
            <c:extLst>
              <c:ext xmlns:c16="http://schemas.microsoft.com/office/drawing/2014/chart" uri="{C3380CC4-5D6E-409C-BE32-E72D297353CC}">
                <c16:uniqueId val="{00000037-7124-467D-990F-6B3E150B9367}"/>
              </c:ext>
            </c:extLst>
          </c:dPt>
          <c:dPt>
            <c:idx val="28"/>
            <c:bubble3D val="0"/>
            <c:spPr>
              <a:solidFill>
                <a:schemeClr val="accent5">
                  <a:lumMod val="60000"/>
                  <a:lumOff val="40000"/>
                </a:schemeClr>
              </a:solidFill>
              <a:ln>
                <a:noFill/>
              </a:ln>
              <a:effectLst/>
            </c:spPr>
            <c:extLst>
              <c:ext xmlns:c16="http://schemas.microsoft.com/office/drawing/2014/chart" uri="{C3380CC4-5D6E-409C-BE32-E72D297353CC}">
                <c16:uniqueId val="{00000039-7124-467D-990F-6B3E150B9367}"/>
              </c:ext>
            </c:extLst>
          </c:dPt>
          <c:dPt>
            <c:idx val="29"/>
            <c:bubble3D val="0"/>
            <c:spPr>
              <a:solidFill>
                <a:schemeClr val="accent6">
                  <a:lumMod val="60000"/>
                  <a:lumOff val="40000"/>
                </a:schemeClr>
              </a:solidFill>
              <a:ln>
                <a:noFill/>
              </a:ln>
              <a:effectLst/>
            </c:spPr>
            <c:extLst>
              <c:ext xmlns:c16="http://schemas.microsoft.com/office/drawing/2014/chart" uri="{C3380CC4-5D6E-409C-BE32-E72D297353CC}">
                <c16:uniqueId val="{0000003B-7124-467D-990F-6B3E150B9367}"/>
              </c:ext>
            </c:extLst>
          </c:dPt>
          <c:dPt>
            <c:idx val="30"/>
            <c:bubble3D val="0"/>
            <c:spPr>
              <a:solidFill>
                <a:schemeClr val="accent1">
                  <a:lumMod val="50000"/>
                </a:schemeClr>
              </a:solidFill>
              <a:ln>
                <a:noFill/>
              </a:ln>
              <a:effectLst/>
            </c:spPr>
            <c:extLst>
              <c:ext xmlns:c16="http://schemas.microsoft.com/office/drawing/2014/chart" uri="{C3380CC4-5D6E-409C-BE32-E72D297353CC}">
                <c16:uniqueId val="{0000003D-7124-467D-990F-6B3E150B9367}"/>
              </c:ext>
            </c:extLst>
          </c:dPt>
          <c:dPt>
            <c:idx val="31"/>
            <c:bubble3D val="0"/>
            <c:spPr>
              <a:solidFill>
                <a:schemeClr val="accent2">
                  <a:lumMod val="50000"/>
                </a:schemeClr>
              </a:solidFill>
              <a:ln>
                <a:noFill/>
              </a:ln>
              <a:effectLst/>
            </c:spPr>
            <c:extLst>
              <c:ext xmlns:c16="http://schemas.microsoft.com/office/drawing/2014/chart" uri="{C3380CC4-5D6E-409C-BE32-E72D297353CC}">
                <c16:uniqueId val="{0000003F-7124-467D-990F-6B3E150B9367}"/>
              </c:ext>
            </c:extLst>
          </c:dPt>
          <c:dPt>
            <c:idx val="32"/>
            <c:bubble3D val="0"/>
            <c:spPr>
              <a:solidFill>
                <a:schemeClr val="accent3">
                  <a:lumMod val="50000"/>
                </a:schemeClr>
              </a:solidFill>
              <a:ln>
                <a:noFill/>
              </a:ln>
              <a:effectLst/>
            </c:spPr>
            <c:extLst>
              <c:ext xmlns:c16="http://schemas.microsoft.com/office/drawing/2014/chart" uri="{C3380CC4-5D6E-409C-BE32-E72D297353CC}">
                <c16:uniqueId val="{00000041-7124-467D-990F-6B3E150B9367}"/>
              </c:ext>
            </c:extLst>
          </c:dPt>
          <c:dPt>
            <c:idx val="33"/>
            <c:bubble3D val="0"/>
            <c:spPr>
              <a:solidFill>
                <a:schemeClr val="accent4">
                  <a:lumMod val="50000"/>
                </a:schemeClr>
              </a:solidFill>
              <a:ln>
                <a:noFill/>
              </a:ln>
              <a:effectLst/>
            </c:spPr>
            <c:extLst>
              <c:ext xmlns:c16="http://schemas.microsoft.com/office/drawing/2014/chart" uri="{C3380CC4-5D6E-409C-BE32-E72D297353CC}">
                <c16:uniqueId val="{00000043-7124-467D-990F-6B3E150B9367}"/>
              </c:ext>
            </c:extLst>
          </c:dPt>
          <c:dPt>
            <c:idx val="34"/>
            <c:bubble3D val="0"/>
            <c:spPr>
              <a:solidFill>
                <a:schemeClr val="accent5">
                  <a:lumMod val="50000"/>
                </a:schemeClr>
              </a:solidFill>
              <a:ln>
                <a:noFill/>
              </a:ln>
              <a:effectLst/>
            </c:spPr>
            <c:extLst>
              <c:ext xmlns:c16="http://schemas.microsoft.com/office/drawing/2014/chart" uri="{C3380CC4-5D6E-409C-BE32-E72D297353CC}">
                <c16:uniqueId val="{00000045-7124-467D-990F-6B3E150B9367}"/>
              </c:ext>
            </c:extLst>
          </c:dPt>
          <c:dPt>
            <c:idx val="35"/>
            <c:bubble3D val="0"/>
            <c:spPr>
              <a:solidFill>
                <a:schemeClr val="accent6">
                  <a:lumMod val="50000"/>
                </a:schemeClr>
              </a:solidFill>
              <a:ln>
                <a:noFill/>
              </a:ln>
              <a:effectLst/>
            </c:spPr>
            <c:extLst>
              <c:ext xmlns:c16="http://schemas.microsoft.com/office/drawing/2014/chart" uri="{C3380CC4-5D6E-409C-BE32-E72D297353CC}">
                <c16:uniqueId val="{00000047-7124-467D-990F-6B3E150B9367}"/>
              </c:ext>
            </c:extLst>
          </c:dPt>
          <c:dPt>
            <c:idx val="36"/>
            <c:bubble3D val="0"/>
            <c:spPr>
              <a:solidFill>
                <a:schemeClr val="accent1">
                  <a:lumMod val="70000"/>
                  <a:lumOff val="30000"/>
                </a:schemeClr>
              </a:solidFill>
              <a:ln>
                <a:noFill/>
              </a:ln>
              <a:effectLst/>
            </c:spPr>
            <c:extLst>
              <c:ext xmlns:c16="http://schemas.microsoft.com/office/drawing/2014/chart" uri="{C3380CC4-5D6E-409C-BE32-E72D297353CC}">
                <c16:uniqueId val="{00000049-7124-467D-990F-6B3E150B9367}"/>
              </c:ext>
            </c:extLst>
          </c:dPt>
          <c:dPt>
            <c:idx val="37"/>
            <c:bubble3D val="0"/>
            <c:spPr>
              <a:solidFill>
                <a:schemeClr val="accent2">
                  <a:lumMod val="70000"/>
                  <a:lumOff val="30000"/>
                </a:schemeClr>
              </a:solidFill>
              <a:ln>
                <a:noFill/>
              </a:ln>
              <a:effectLst/>
            </c:spPr>
            <c:extLst>
              <c:ext xmlns:c16="http://schemas.microsoft.com/office/drawing/2014/chart" uri="{C3380CC4-5D6E-409C-BE32-E72D297353CC}">
                <c16:uniqueId val="{0000004B-7124-467D-990F-6B3E150B9367}"/>
              </c:ext>
            </c:extLst>
          </c:dPt>
          <c:dPt>
            <c:idx val="38"/>
            <c:bubble3D val="0"/>
            <c:spPr>
              <a:solidFill>
                <a:schemeClr val="accent3">
                  <a:lumMod val="70000"/>
                  <a:lumOff val="30000"/>
                </a:schemeClr>
              </a:solidFill>
              <a:ln>
                <a:noFill/>
              </a:ln>
              <a:effectLst/>
            </c:spPr>
            <c:extLst>
              <c:ext xmlns:c16="http://schemas.microsoft.com/office/drawing/2014/chart" uri="{C3380CC4-5D6E-409C-BE32-E72D297353CC}">
                <c16:uniqueId val="{0000004D-7124-467D-990F-6B3E150B9367}"/>
              </c:ext>
            </c:extLst>
          </c:dPt>
          <c:dPt>
            <c:idx val="39"/>
            <c:bubble3D val="0"/>
            <c:spPr>
              <a:solidFill>
                <a:schemeClr val="accent4">
                  <a:lumMod val="70000"/>
                  <a:lumOff val="30000"/>
                </a:schemeClr>
              </a:solidFill>
              <a:ln>
                <a:noFill/>
              </a:ln>
              <a:effectLst/>
            </c:spPr>
            <c:extLst>
              <c:ext xmlns:c16="http://schemas.microsoft.com/office/drawing/2014/chart" uri="{C3380CC4-5D6E-409C-BE32-E72D297353CC}">
                <c16:uniqueId val="{0000004F-7124-467D-990F-6B3E150B9367}"/>
              </c:ext>
            </c:extLst>
          </c:dPt>
          <c:dPt>
            <c:idx val="40"/>
            <c:bubble3D val="0"/>
            <c:spPr>
              <a:solidFill>
                <a:schemeClr val="accent5">
                  <a:lumMod val="70000"/>
                  <a:lumOff val="30000"/>
                </a:schemeClr>
              </a:solidFill>
              <a:ln>
                <a:noFill/>
              </a:ln>
              <a:effectLst/>
            </c:spPr>
            <c:extLst>
              <c:ext xmlns:c16="http://schemas.microsoft.com/office/drawing/2014/chart" uri="{C3380CC4-5D6E-409C-BE32-E72D297353CC}">
                <c16:uniqueId val="{00000051-7124-467D-990F-6B3E150B9367}"/>
              </c:ext>
            </c:extLst>
          </c:dPt>
          <c:dPt>
            <c:idx val="41"/>
            <c:bubble3D val="0"/>
            <c:spPr>
              <a:solidFill>
                <a:schemeClr val="accent6">
                  <a:lumMod val="70000"/>
                  <a:lumOff val="30000"/>
                </a:schemeClr>
              </a:solidFill>
              <a:ln>
                <a:noFill/>
              </a:ln>
              <a:effectLst/>
            </c:spPr>
            <c:extLst>
              <c:ext xmlns:c16="http://schemas.microsoft.com/office/drawing/2014/chart" uri="{C3380CC4-5D6E-409C-BE32-E72D297353CC}">
                <c16:uniqueId val="{00000053-7124-467D-990F-6B3E150B9367}"/>
              </c:ext>
            </c:extLst>
          </c:dPt>
          <c:dPt>
            <c:idx val="42"/>
            <c:bubble3D val="0"/>
            <c:spPr>
              <a:solidFill>
                <a:schemeClr val="accent1">
                  <a:lumMod val="70000"/>
                </a:schemeClr>
              </a:solidFill>
              <a:ln>
                <a:noFill/>
              </a:ln>
              <a:effectLst/>
            </c:spPr>
            <c:extLst>
              <c:ext xmlns:c16="http://schemas.microsoft.com/office/drawing/2014/chart" uri="{C3380CC4-5D6E-409C-BE32-E72D297353CC}">
                <c16:uniqueId val="{00000055-7124-467D-990F-6B3E150B9367}"/>
              </c:ext>
            </c:extLst>
          </c:dPt>
          <c:dPt>
            <c:idx val="43"/>
            <c:bubble3D val="0"/>
            <c:spPr>
              <a:solidFill>
                <a:schemeClr val="accent2">
                  <a:lumMod val="70000"/>
                </a:schemeClr>
              </a:solidFill>
              <a:ln>
                <a:noFill/>
              </a:ln>
              <a:effectLst/>
            </c:spPr>
            <c:extLst>
              <c:ext xmlns:c16="http://schemas.microsoft.com/office/drawing/2014/chart" uri="{C3380CC4-5D6E-409C-BE32-E72D297353CC}">
                <c16:uniqueId val="{00000057-7124-467D-990F-6B3E150B9367}"/>
              </c:ext>
            </c:extLst>
          </c:dPt>
          <c:dPt>
            <c:idx val="44"/>
            <c:bubble3D val="0"/>
            <c:spPr>
              <a:solidFill>
                <a:schemeClr val="accent3">
                  <a:lumMod val="70000"/>
                </a:schemeClr>
              </a:solidFill>
              <a:ln>
                <a:noFill/>
              </a:ln>
              <a:effectLst/>
            </c:spPr>
            <c:extLst>
              <c:ext xmlns:c16="http://schemas.microsoft.com/office/drawing/2014/chart" uri="{C3380CC4-5D6E-409C-BE32-E72D297353CC}">
                <c16:uniqueId val="{00000059-7124-467D-990F-6B3E150B9367}"/>
              </c:ext>
            </c:extLst>
          </c:dPt>
          <c:dPt>
            <c:idx val="45"/>
            <c:bubble3D val="0"/>
            <c:spPr>
              <a:solidFill>
                <a:schemeClr val="accent4">
                  <a:lumMod val="70000"/>
                </a:schemeClr>
              </a:solidFill>
              <a:ln>
                <a:noFill/>
              </a:ln>
              <a:effectLst/>
            </c:spPr>
            <c:extLst>
              <c:ext xmlns:c16="http://schemas.microsoft.com/office/drawing/2014/chart" uri="{C3380CC4-5D6E-409C-BE32-E72D297353CC}">
                <c16:uniqueId val="{0000005B-7124-467D-990F-6B3E150B9367}"/>
              </c:ext>
            </c:extLst>
          </c:dPt>
          <c:dPt>
            <c:idx val="46"/>
            <c:bubble3D val="0"/>
            <c:spPr>
              <a:solidFill>
                <a:schemeClr val="accent5">
                  <a:lumMod val="70000"/>
                </a:schemeClr>
              </a:solidFill>
              <a:ln>
                <a:noFill/>
              </a:ln>
              <a:effectLst/>
            </c:spPr>
            <c:extLst>
              <c:ext xmlns:c16="http://schemas.microsoft.com/office/drawing/2014/chart" uri="{C3380CC4-5D6E-409C-BE32-E72D297353CC}">
                <c16:uniqueId val="{0000005D-7124-467D-990F-6B3E150B9367}"/>
              </c:ext>
            </c:extLst>
          </c:dPt>
          <c:dPt>
            <c:idx val="47"/>
            <c:bubble3D val="0"/>
            <c:spPr>
              <a:solidFill>
                <a:schemeClr val="accent6">
                  <a:lumMod val="70000"/>
                </a:schemeClr>
              </a:solidFill>
              <a:ln>
                <a:noFill/>
              </a:ln>
              <a:effectLst/>
            </c:spPr>
            <c:extLst>
              <c:ext xmlns:c16="http://schemas.microsoft.com/office/drawing/2014/chart" uri="{C3380CC4-5D6E-409C-BE32-E72D297353CC}">
                <c16:uniqueId val="{0000005F-7124-467D-990F-6B3E150B9367}"/>
              </c:ext>
            </c:extLst>
          </c:dPt>
          <c:dPt>
            <c:idx val="48"/>
            <c:bubble3D val="0"/>
            <c:spPr>
              <a:solidFill>
                <a:schemeClr val="accent1">
                  <a:lumMod val="50000"/>
                  <a:lumOff val="50000"/>
                </a:schemeClr>
              </a:solidFill>
              <a:ln>
                <a:noFill/>
              </a:ln>
              <a:effectLst/>
            </c:spPr>
            <c:extLst>
              <c:ext xmlns:c16="http://schemas.microsoft.com/office/drawing/2014/chart" uri="{C3380CC4-5D6E-409C-BE32-E72D297353CC}">
                <c16:uniqueId val="{00000061-7124-467D-990F-6B3E150B9367}"/>
              </c:ext>
            </c:extLst>
          </c:dPt>
          <c:dPt>
            <c:idx val="49"/>
            <c:bubble3D val="0"/>
            <c:spPr>
              <a:solidFill>
                <a:schemeClr val="accent2">
                  <a:lumMod val="50000"/>
                  <a:lumOff val="50000"/>
                </a:schemeClr>
              </a:solidFill>
              <a:ln>
                <a:noFill/>
              </a:ln>
              <a:effectLst/>
            </c:spPr>
            <c:extLst>
              <c:ext xmlns:c16="http://schemas.microsoft.com/office/drawing/2014/chart" uri="{C3380CC4-5D6E-409C-BE32-E72D297353CC}">
                <c16:uniqueId val="{00000063-7124-467D-990F-6B3E150B9367}"/>
              </c:ext>
            </c:extLst>
          </c:dPt>
          <c:dPt>
            <c:idx val="50"/>
            <c:bubble3D val="0"/>
            <c:spPr>
              <a:solidFill>
                <a:schemeClr val="accent3">
                  <a:lumMod val="50000"/>
                  <a:lumOff val="50000"/>
                </a:schemeClr>
              </a:solidFill>
              <a:ln>
                <a:noFill/>
              </a:ln>
              <a:effectLst/>
            </c:spPr>
            <c:extLst>
              <c:ext xmlns:c16="http://schemas.microsoft.com/office/drawing/2014/chart" uri="{C3380CC4-5D6E-409C-BE32-E72D297353CC}">
                <c16:uniqueId val="{00000065-7124-467D-990F-6B3E150B9367}"/>
              </c:ext>
            </c:extLst>
          </c:dPt>
          <c:dPt>
            <c:idx val="51"/>
            <c:bubble3D val="0"/>
            <c:spPr>
              <a:solidFill>
                <a:schemeClr val="accent4">
                  <a:lumMod val="50000"/>
                  <a:lumOff val="50000"/>
                </a:schemeClr>
              </a:solidFill>
              <a:ln>
                <a:noFill/>
              </a:ln>
              <a:effectLst/>
            </c:spPr>
            <c:extLst>
              <c:ext xmlns:c16="http://schemas.microsoft.com/office/drawing/2014/chart" uri="{C3380CC4-5D6E-409C-BE32-E72D297353CC}">
                <c16:uniqueId val="{00000067-7124-467D-990F-6B3E150B9367}"/>
              </c:ext>
            </c:extLst>
          </c:dPt>
          <c:dPt>
            <c:idx val="52"/>
            <c:bubble3D val="0"/>
            <c:spPr>
              <a:solidFill>
                <a:schemeClr val="accent5">
                  <a:lumMod val="50000"/>
                  <a:lumOff val="50000"/>
                </a:schemeClr>
              </a:solidFill>
              <a:ln>
                <a:noFill/>
              </a:ln>
              <a:effectLst/>
            </c:spPr>
            <c:extLst>
              <c:ext xmlns:c16="http://schemas.microsoft.com/office/drawing/2014/chart" uri="{C3380CC4-5D6E-409C-BE32-E72D297353CC}">
                <c16:uniqueId val="{00000069-7124-467D-990F-6B3E150B9367}"/>
              </c:ext>
            </c:extLst>
          </c:dPt>
          <c:dPt>
            <c:idx val="53"/>
            <c:bubble3D val="0"/>
            <c:spPr>
              <a:solidFill>
                <a:schemeClr val="accent6">
                  <a:lumMod val="50000"/>
                  <a:lumOff val="50000"/>
                </a:schemeClr>
              </a:solidFill>
              <a:ln>
                <a:noFill/>
              </a:ln>
              <a:effectLst/>
            </c:spPr>
            <c:extLst>
              <c:ext xmlns:c16="http://schemas.microsoft.com/office/drawing/2014/chart" uri="{C3380CC4-5D6E-409C-BE32-E72D297353CC}">
                <c16:uniqueId val="{0000006B-7124-467D-990F-6B3E150B9367}"/>
              </c:ext>
            </c:extLst>
          </c:dPt>
          <c:dPt>
            <c:idx val="54"/>
            <c:bubble3D val="0"/>
            <c:spPr>
              <a:solidFill>
                <a:schemeClr val="accent1"/>
              </a:solidFill>
              <a:ln>
                <a:noFill/>
              </a:ln>
              <a:effectLst/>
            </c:spPr>
            <c:extLst>
              <c:ext xmlns:c16="http://schemas.microsoft.com/office/drawing/2014/chart" uri="{C3380CC4-5D6E-409C-BE32-E72D297353CC}">
                <c16:uniqueId val="{0000006D-7124-467D-990F-6B3E150B9367}"/>
              </c:ext>
            </c:extLst>
          </c:dPt>
          <c:dPt>
            <c:idx val="55"/>
            <c:bubble3D val="0"/>
            <c:spPr>
              <a:solidFill>
                <a:schemeClr val="accent2"/>
              </a:solidFill>
              <a:ln>
                <a:noFill/>
              </a:ln>
              <a:effectLst/>
            </c:spPr>
            <c:extLst>
              <c:ext xmlns:c16="http://schemas.microsoft.com/office/drawing/2014/chart" uri="{C3380CC4-5D6E-409C-BE32-E72D297353CC}">
                <c16:uniqueId val="{0000006F-7124-467D-990F-6B3E150B9367}"/>
              </c:ext>
            </c:extLst>
          </c:dPt>
          <c:dPt>
            <c:idx val="56"/>
            <c:bubble3D val="0"/>
            <c:spPr>
              <a:solidFill>
                <a:schemeClr val="accent3"/>
              </a:solidFill>
              <a:ln>
                <a:noFill/>
              </a:ln>
              <a:effectLst/>
            </c:spPr>
            <c:extLst>
              <c:ext xmlns:c16="http://schemas.microsoft.com/office/drawing/2014/chart" uri="{C3380CC4-5D6E-409C-BE32-E72D297353CC}">
                <c16:uniqueId val="{00000071-7124-467D-990F-6B3E150B9367}"/>
              </c:ext>
            </c:extLst>
          </c:dPt>
          <c:dPt>
            <c:idx val="57"/>
            <c:bubble3D val="0"/>
            <c:spPr>
              <a:solidFill>
                <a:schemeClr val="accent4"/>
              </a:solidFill>
              <a:ln>
                <a:noFill/>
              </a:ln>
              <a:effectLst/>
            </c:spPr>
            <c:extLst>
              <c:ext xmlns:c16="http://schemas.microsoft.com/office/drawing/2014/chart" uri="{C3380CC4-5D6E-409C-BE32-E72D297353CC}">
                <c16:uniqueId val="{00000073-7124-467D-990F-6B3E150B9367}"/>
              </c:ext>
            </c:extLst>
          </c:dPt>
          <c:dPt>
            <c:idx val="58"/>
            <c:bubble3D val="0"/>
            <c:spPr>
              <a:solidFill>
                <a:schemeClr val="accent5"/>
              </a:solidFill>
              <a:ln>
                <a:noFill/>
              </a:ln>
              <a:effectLst/>
            </c:spPr>
            <c:extLst>
              <c:ext xmlns:c16="http://schemas.microsoft.com/office/drawing/2014/chart" uri="{C3380CC4-5D6E-409C-BE32-E72D297353CC}">
                <c16:uniqueId val="{00000075-7124-467D-990F-6B3E150B9367}"/>
              </c:ext>
            </c:extLst>
          </c:dPt>
          <c:dPt>
            <c:idx val="59"/>
            <c:bubble3D val="0"/>
            <c:spPr>
              <a:solidFill>
                <a:schemeClr val="accent6"/>
              </a:solidFill>
              <a:ln>
                <a:noFill/>
              </a:ln>
              <a:effectLst/>
            </c:spPr>
            <c:extLst>
              <c:ext xmlns:c16="http://schemas.microsoft.com/office/drawing/2014/chart" uri="{C3380CC4-5D6E-409C-BE32-E72D297353CC}">
                <c16:uniqueId val="{00000077-7124-467D-990F-6B3E150B9367}"/>
              </c:ext>
            </c:extLst>
          </c:dPt>
          <c:dPt>
            <c:idx val="60"/>
            <c:bubble3D val="0"/>
            <c:spPr>
              <a:solidFill>
                <a:schemeClr val="accent1">
                  <a:lumMod val="60000"/>
                </a:schemeClr>
              </a:solidFill>
              <a:ln>
                <a:noFill/>
              </a:ln>
              <a:effectLst/>
            </c:spPr>
            <c:extLst>
              <c:ext xmlns:c16="http://schemas.microsoft.com/office/drawing/2014/chart" uri="{C3380CC4-5D6E-409C-BE32-E72D297353CC}">
                <c16:uniqueId val="{00000079-7124-467D-990F-6B3E150B9367}"/>
              </c:ext>
            </c:extLst>
          </c:dPt>
          <c:dPt>
            <c:idx val="61"/>
            <c:bubble3D val="0"/>
            <c:spPr>
              <a:solidFill>
                <a:schemeClr val="accent2">
                  <a:lumMod val="60000"/>
                </a:schemeClr>
              </a:solidFill>
              <a:ln>
                <a:noFill/>
              </a:ln>
              <a:effectLst/>
            </c:spPr>
            <c:extLst>
              <c:ext xmlns:c16="http://schemas.microsoft.com/office/drawing/2014/chart" uri="{C3380CC4-5D6E-409C-BE32-E72D297353CC}">
                <c16:uniqueId val="{0000007B-7124-467D-990F-6B3E150B9367}"/>
              </c:ext>
            </c:extLst>
          </c:dPt>
          <c:dPt>
            <c:idx val="62"/>
            <c:bubble3D val="0"/>
            <c:spPr>
              <a:solidFill>
                <a:schemeClr val="accent3">
                  <a:lumMod val="60000"/>
                </a:schemeClr>
              </a:solidFill>
              <a:ln>
                <a:noFill/>
              </a:ln>
              <a:effectLst/>
            </c:spPr>
            <c:extLst>
              <c:ext xmlns:c16="http://schemas.microsoft.com/office/drawing/2014/chart" uri="{C3380CC4-5D6E-409C-BE32-E72D297353CC}">
                <c16:uniqueId val="{0000007D-7124-467D-990F-6B3E150B9367}"/>
              </c:ext>
            </c:extLst>
          </c:dPt>
          <c:dPt>
            <c:idx val="63"/>
            <c:bubble3D val="0"/>
            <c:spPr>
              <a:solidFill>
                <a:schemeClr val="accent4">
                  <a:lumMod val="60000"/>
                </a:schemeClr>
              </a:solidFill>
              <a:ln>
                <a:noFill/>
              </a:ln>
              <a:effectLst/>
            </c:spPr>
            <c:extLst>
              <c:ext xmlns:c16="http://schemas.microsoft.com/office/drawing/2014/chart" uri="{C3380CC4-5D6E-409C-BE32-E72D297353CC}">
                <c16:uniqueId val="{0000007F-7124-467D-990F-6B3E150B9367}"/>
              </c:ext>
            </c:extLst>
          </c:dPt>
          <c:dPt>
            <c:idx val="64"/>
            <c:bubble3D val="0"/>
            <c:spPr>
              <a:solidFill>
                <a:schemeClr val="accent5">
                  <a:lumMod val="60000"/>
                </a:schemeClr>
              </a:solidFill>
              <a:ln>
                <a:noFill/>
              </a:ln>
              <a:effectLst/>
            </c:spPr>
            <c:extLst>
              <c:ext xmlns:c16="http://schemas.microsoft.com/office/drawing/2014/chart" uri="{C3380CC4-5D6E-409C-BE32-E72D297353CC}">
                <c16:uniqueId val="{00000081-7124-467D-990F-6B3E150B9367}"/>
              </c:ext>
            </c:extLst>
          </c:dPt>
          <c:dPt>
            <c:idx val="65"/>
            <c:bubble3D val="0"/>
            <c:spPr>
              <a:solidFill>
                <a:schemeClr val="accent6">
                  <a:lumMod val="60000"/>
                </a:schemeClr>
              </a:solidFill>
              <a:ln>
                <a:noFill/>
              </a:ln>
              <a:effectLst/>
            </c:spPr>
            <c:extLst>
              <c:ext xmlns:c16="http://schemas.microsoft.com/office/drawing/2014/chart" uri="{C3380CC4-5D6E-409C-BE32-E72D297353CC}">
                <c16:uniqueId val="{00000083-7124-467D-990F-6B3E150B9367}"/>
              </c:ext>
            </c:extLst>
          </c:dPt>
          <c:dPt>
            <c:idx val="66"/>
            <c:bubble3D val="0"/>
            <c:spPr>
              <a:solidFill>
                <a:schemeClr val="accent1">
                  <a:lumMod val="80000"/>
                  <a:lumOff val="20000"/>
                </a:schemeClr>
              </a:solidFill>
              <a:ln>
                <a:noFill/>
              </a:ln>
              <a:effectLst/>
            </c:spPr>
            <c:extLst>
              <c:ext xmlns:c16="http://schemas.microsoft.com/office/drawing/2014/chart" uri="{C3380CC4-5D6E-409C-BE32-E72D297353CC}">
                <c16:uniqueId val="{00000085-7124-467D-990F-6B3E150B9367}"/>
              </c:ext>
            </c:extLst>
          </c:dPt>
          <c:dPt>
            <c:idx val="67"/>
            <c:bubble3D val="0"/>
            <c:spPr>
              <a:solidFill>
                <a:schemeClr val="accent2">
                  <a:lumMod val="80000"/>
                  <a:lumOff val="20000"/>
                </a:schemeClr>
              </a:solidFill>
              <a:ln>
                <a:noFill/>
              </a:ln>
              <a:effectLst/>
            </c:spPr>
            <c:extLst>
              <c:ext xmlns:c16="http://schemas.microsoft.com/office/drawing/2014/chart" uri="{C3380CC4-5D6E-409C-BE32-E72D297353CC}">
                <c16:uniqueId val="{00000087-7124-467D-990F-6B3E150B9367}"/>
              </c:ext>
            </c:extLst>
          </c:dPt>
          <c:dPt>
            <c:idx val="68"/>
            <c:bubble3D val="0"/>
            <c:spPr>
              <a:solidFill>
                <a:schemeClr val="accent3">
                  <a:lumMod val="80000"/>
                  <a:lumOff val="20000"/>
                </a:schemeClr>
              </a:solidFill>
              <a:ln>
                <a:noFill/>
              </a:ln>
              <a:effectLst/>
            </c:spPr>
            <c:extLst>
              <c:ext xmlns:c16="http://schemas.microsoft.com/office/drawing/2014/chart" uri="{C3380CC4-5D6E-409C-BE32-E72D297353CC}">
                <c16:uniqueId val="{00000089-7124-467D-990F-6B3E150B9367}"/>
              </c:ext>
            </c:extLst>
          </c:dPt>
          <c:dPt>
            <c:idx val="69"/>
            <c:bubble3D val="0"/>
            <c:spPr>
              <a:solidFill>
                <a:schemeClr val="accent4">
                  <a:lumMod val="80000"/>
                  <a:lumOff val="20000"/>
                </a:schemeClr>
              </a:solidFill>
              <a:ln>
                <a:noFill/>
              </a:ln>
              <a:effectLst/>
            </c:spPr>
            <c:extLst>
              <c:ext xmlns:c16="http://schemas.microsoft.com/office/drawing/2014/chart" uri="{C3380CC4-5D6E-409C-BE32-E72D297353CC}">
                <c16:uniqueId val="{0000008B-7124-467D-990F-6B3E150B9367}"/>
              </c:ext>
            </c:extLst>
          </c:dPt>
          <c:dPt>
            <c:idx val="70"/>
            <c:bubble3D val="0"/>
            <c:spPr>
              <a:solidFill>
                <a:schemeClr val="accent5">
                  <a:lumMod val="80000"/>
                  <a:lumOff val="20000"/>
                </a:schemeClr>
              </a:solidFill>
              <a:ln>
                <a:noFill/>
              </a:ln>
              <a:effectLst/>
            </c:spPr>
            <c:extLst>
              <c:ext xmlns:c16="http://schemas.microsoft.com/office/drawing/2014/chart" uri="{C3380CC4-5D6E-409C-BE32-E72D297353CC}">
                <c16:uniqueId val="{0000008D-7124-467D-990F-6B3E150B9367}"/>
              </c:ext>
            </c:extLst>
          </c:dPt>
          <c:dPt>
            <c:idx val="71"/>
            <c:bubble3D val="0"/>
            <c:spPr>
              <a:solidFill>
                <a:schemeClr val="accent6">
                  <a:lumMod val="80000"/>
                  <a:lumOff val="20000"/>
                </a:schemeClr>
              </a:solidFill>
              <a:ln>
                <a:noFill/>
              </a:ln>
              <a:effectLst/>
            </c:spPr>
            <c:extLst>
              <c:ext xmlns:c16="http://schemas.microsoft.com/office/drawing/2014/chart" uri="{C3380CC4-5D6E-409C-BE32-E72D297353CC}">
                <c16:uniqueId val="{0000008F-7124-467D-990F-6B3E150B9367}"/>
              </c:ext>
            </c:extLst>
          </c:dPt>
          <c:dPt>
            <c:idx val="72"/>
            <c:bubble3D val="0"/>
            <c:spPr>
              <a:solidFill>
                <a:schemeClr val="accent1">
                  <a:lumMod val="80000"/>
                </a:schemeClr>
              </a:solidFill>
              <a:ln>
                <a:noFill/>
              </a:ln>
              <a:effectLst/>
            </c:spPr>
            <c:extLst>
              <c:ext xmlns:c16="http://schemas.microsoft.com/office/drawing/2014/chart" uri="{C3380CC4-5D6E-409C-BE32-E72D297353CC}">
                <c16:uniqueId val="{00000091-7124-467D-990F-6B3E150B9367}"/>
              </c:ext>
            </c:extLst>
          </c:dPt>
          <c:dPt>
            <c:idx val="73"/>
            <c:bubble3D val="0"/>
            <c:spPr>
              <a:solidFill>
                <a:schemeClr val="accent2">
                  <a:lumMod val="80000"/>
                </a:schemeClr>
              </a:solidFill>
              <a:ln>
                <a:noFill/>
              </a:ln>
              <a:effectLst/>
            </c:spPr>
            <c:extLst>
              <c:ext xmlns:c16="http://schemas.microsoft.com/office/drawing/2014/chart" uri="{C3380CC4-5D6E-409C-BE32-E72D297353CC}">
                <c16:uniqueId val="{00000093-7124-467D-990F-6B3E150B9367}"/>
              </c:ext>
            </c:extLst>
          </c:dPt>
          <c:dPt>
            <c:idx val="74"/>
            <c:bubble3D val="0"/>
            <c:spPr>
              <a:solidFill>
                <a:schemeClr val="accent3">
                  <a:lumMod val="80000"/>
                </a:schemeClr>
              </a:solidFill>
              <a:ln>
                <a:noFill/>
              </a:ln>
              <a:effectLst/>
            </c:spPr>
            <c:extLst>
              <c:ext xmlns:c16="http://schemas.microsoft.com/office/drawing/2014/chart" uri="{C3380CC4-5D6E-409C-BE32-E72D297353CC}">
                <c16:uniqueId val="{00000095-7124-467D-990F-6B3E150B9367}"/>
              </c:ext>
            </c:extLst>
          </c:dPt>
          <c:dPt>
            <c:idx val="75"/>
            <c:bubble3D val="0"/>
            <c:spPr>
              <a:solidFill>
                <a:schemeClr val="accent4">
                  <a:lumMod val="80000"/>
                </a:schemeClr>
              </a:solidFill>
              <a:ln>
                <a:noFill/>
              </a:ln>
              <a:effectLst/>
            </c:spPr>
            <c:extLst>
              <c:ext xmlns:c16="http://schemas.microsoft.com/office/drawing/2014/chart" uri="{C3380CC4-5D6E-409C-BE32-E72D297353CC}">
                <c16:uniqueId val="{00000097-7124-467D-990F-6B3E150B9367}"/>
              </c:ext>
            </c:extLst>
          </c:dPt>
          <c:dPt>
            <c:idx val="76"/>
            <c:bubble3D val="0"/>
            <c:spPr>
              <a:solidFill>
                <a:schemeClr val="accent5">
                  <a:lumMod val="80000"/>
                </a:schemeClr>
              </a:solidFill>
              <a:ln>
                <a:noFill/>
              </a:ln>
              <a:effectLst/>
            </c:spPr>
            <c:extLst>
              <c:ext xmlns:c16="http://schemas.microsoft.com/office/drawing/2014/chart" uri="{C3380CC4-5D6E-409C-BE32-E72D297353CC}">
                <c16:uniqueId val="{00000099-7124-467D-990F-6B3E150B9367}"/>
              </c:ext>
            </c:extLst>
          </c:dPt>
          <c:dPt>
            <c:idx val="77"/>
            <c:bubble3D val="0"/>
            <c:spPr>
              <a:solidFill>
                <a:schemeClr val="accent6">
                  <a:lumMod val="80000"/>
                </a:schemeClr>
              </a:solidFill>
              <a:ln>
                <a:noFill/>
              </a:ln>
              <a:effectLst/>
            </c:spPr>
            <c:extLst>
              <c:ext xmlns:c16="http://schemas.microsoft.com/office/drawing/2014/chart" uri="{C3380CC4-5D6E-409C-BE32-E72D297353CC}">
                <c16:uniqueId val="{0000009B-7124-467D-990F-6B3E150B9367}"/>
              </c:ext>
            </c:extLst>
          </c:dPt>
          <c:dPt>
            <c:idx val="78"/>
            <c:bubble3D val="0"/>
            <c:spPr>
              <a:solidFill>
                <a:schemeClr val="accent1">
                  <a:lumMod val="60000"/>
                  <a:lumOff val="40000"/>
                </a:schemeClr>
              </a:solidFill>
              <a:ln>
                <a:noFill/>
              </a:ln>
              <a:effectLst/>
            </c:spPr>
            <c:extLst>
              <c:ext xmlns:c16="http://schemas.microsoft.com/office/drawing/2014/chart" uri="{C3380CC4-5D6E-409C-BE32-E72D297353CC}">
                <c16:uniqueId val="{0000009D-7124-467D-990F-6B3E150B9367}"/>
              </c:ext>
            </c:extLst>
          </c:dPt>
          <c:dPt>
            <c:idx val="79"/>
            <c:bubble3D val="0"/>
            <c:spPr>
              <a:solidFill>
                <a:schemeClr val="accent2">
                  <a:lumMod val="60000"/>
                  <a:lumOff val="40000"/>
                </a:schemeClr>
              </a:solidFill>
              <a:ln>
                <a:noFill/>
              </a:ln>
              <a:effectLst/>
            </c:spPr>
            <c:extLst>
              <c:ext xmlns:c16="http://schemas.microsoft.com/office/drawing/2014/chart" uri="{C3380CC4-5D6E-409C-BE32-E72D297353CC}">
                <c16:uniqueId val="{0000009F-7124-467D-990F-6B3E150B9367}"/>
              </c:ext>
            </c:extLst>
          </c:dPt>
          <c:dPt>
            <c:idx val="80"/>
            <c:bubble3D val="0"/>
            <c:spPr>
              <a:solidFill>
                <a:schemeClr val="accent3">
                  <a:lumMod val="60000"/>
                  <a:lumOff val="40000"/>
                </a:schemeClr>
              </a:solidFill>
              <a:ln>
                <a:noFill/>
              </a:ln>
              <a:effectLst/>
            </c:spPr>
            <c:extLst>
              <c:ext xmlns:c16="http://schemas.microsoft.com/office/drawing/2014/chart" uri="{C3380CC4-5D6E-409C-BE32-E72D297353CC}">
                <c16:uniqueId val="{000000A1-7124-467D-990F-6B3E150B9367}"/>
              </c:ext>
            </c:extLst>
          </c:dPt>
          <c:dPt>
            <c:idx val="81"/>
            <c:bubble3D val="0"/>
            <c:spPr>
              <a:solidFill>
                <a:schemeClr val="accent4">
                  <a:lumMod val="60000"/>
                  <a:lumOff val="40000"/>
                </a:schemeClr>
              </a:solidFill>
              <a:ln>
                <a:noFill/>
              </a:ln>
              <a:effectLst/>
            </c:spPr>
            <c:extLst>
              <c:ext xmlns:c16="http://schemas.microsoft.com/office/drawing/2014/chart" uri="{C3380CC4-5D6E-409C-BE32-E72D297353CC}">
                <c16:uniqueId val="{000000A3-7124-467D-990F-6B3E150B9367}"/>
              </c:ext>
            </c:extLst>
          </c:dPt>
          <c:dPt>
            <c:idx val="82"/>
            <c:bubble3D val="0"/>
            <c:spPr>
              <a:solidFill>
                <a:schemeClr val="accent5">
                  <a:lumMod val="60000"/>
                  <a:lumOff val="40000"/>
                </a:schemeClr>
              </a:solidFill>
              <a:ln>
                <a:noFill/>
              </a:ln>
              <a:effectLst/>
            </c:spPr>
            <c:extLst>
              <c:ext xmlns:c16="http://schemas.microsoft.com/office/drawing/2014/chart" uri="{C3380CC4-5D6E-409C-BE32-E72D297353CC}">
                <c16:uniqueId val="{000000A5-7124-467D-990F-6B3E150B9367}"/>
              </c:ext>
            </c:extLst>
          </c:dPt>
          <c:dPt>
            <c:idx val="83"/>
            <c:bubble3D val="0"/>
            <c:spPr>
              <a:solidFill>
                <a:schemeClr val="accent6">
                  <a:lumMod val="60000"/>
                  <a:lumOff val="40000"/>
                </a:schemeClr>
              </a:solidFill>
              <a:ln>
                <a:noFill/>
              </a:ln>
              <a:effectLst/>
            </c:spPr>
            <c:extLst>
              <c:ext xmlns:c16="http://schemas.microsoft.com/office/drawing/2014/chart" uri="{C3380CC4-5D6E-409C-BE32-E72D297353CC}">
                <c16:uniqueId val="{000000A7-7124-467D-990F-6B3E150B9367}"/>
              </c:ext>
            </c:extLst>
          </c:dPt>
          <c:dPt>
            <c:idx val="84"/>
            <c:bubble3D val="0"/>
            <c:spPr>
              <a:solidFill>
                <a:schemeClr val="accent1">
                  <a:lumMod val="50000"/>
                </a:schemeClr>
              </a:solidFill>
              <a:ln>
                <a:noFill/>
              </a:ln>
              <a:effectLst/>
            </c:spPr>
            <c:extLst>
              <c:ext xmlns:c16="http://schemas.microsoft.com/office/drawing/2014/chart" uri="{C3380CC4-5D6E-409C-BE32-E72D297353CC}">
                <c16:uniqueId val="{000000A9-7124-467D-990F-6B3E150B9367}"/>
              </c:ext>
            </c:extLst>
          </c:dPt>
          <c:dPt>
            <c:idx val="85"/>
            <c:bubble3D val="0"/>
            <c:spPr>
              <a:solidFill>
                <a:schemeClr val="accent2">
                  <a:lumMod val="50000"/>
                </a:schemeClr>
              </a:solidFill>
              <a:ln>
                <a:noFill/>
              </a:ln>
              <a:effectLst/>
            </c:spPr>
            <c:extLst>
              <c:ext xmlns:c16="http://schemas.microsoft.com/office/drawing/2014/chart" uri="{C3380CC4-5D6E-409C-BE32-E72D297353CC}">
                <c16:uniqueId val="{000000AB-7124-467D-990F-6B3E150B9367}"/>
              </c:ext>
            </c:extLst>
          </c:dPt>
          <c:dPt>
            <c:idx val="86"/>
            <c:bubble3D val="0"/>
            <c:spPr>
              <a:solidFill>
                <a:schemeClr val="accent3">
                  <a:lumMod val="50000"/>
                </a:schemeClr>
              </a:solidFill>
              <a:ln>
                <a:noFill/>
              </a:ln>
              <a:effectLst/>
            </c:spPr>
            <c:extLst>
              <c:ext xmlns:c16="http://schemas.microsoft.com/office/drawing/2014/chart" uri="{C3380CC4-5D6E-409C-BE32-E72D297353CC}">
                <c16:uniqueId val="{000000AD-7124-467D-990F-6B3E150B9367}"/>
              </c:ext>
            </c:extLst>
          </c:dPt>
          <c:dPt>
            <c:idx val="87"/>
            <c:bubble3D val="0"/>
            <c:spPr>
              <a:solidFill>
                <a:schemeClr val="accent4">
                  <a:lumMod val="50000"/>
                </a:schemeClr>
              </a:solidFill>
              <a:ln>
                <a:noFill/>
              </a:ln>
              <a:effectLst/>
            </c:spPr>
            <c:extLst>
              <c:ext xmlns:c16="http://schemas.microsoft.com/office/drawing/2014/chart" uri="{C3380CC4-5D6E-409C-BE32-E72D297353CC}">
                <c16:uniqueId val="{000000AF-7124-467D-990F-6B3E150B9367}"/>
              </c:ext>
            </c:extLst>
          </c:dPt>
          <c:dPt>
            <c:idx val="88"/>
            <c:bubble3D val="0"/>
            <c:spPr>
              <a:solidFill>
                <a:schemeClr val="accent5">
                  <a:lumMod val="50000"/>
                </a:schemeClr>
              </a:solidFill>
              <a:ln>
                <a:noFill/>
              </a:ln>
              <a:effectLst/>
            </c:spPr>
            <c:extLst>
              <c:ext xmlns:c16="http://schemas.microsoft.com/office/drawing/2014/chart" uri="{C3380CC4-5D6E-409C-BE32-E72D297353CC}">
                <c16:uniqueId val="{000000B1-7124-467D-990F-6B3E150B9367}"/>
              </c:ext>
            </c:extLst>
          </c:dPt>
          <c:dPt>
            <c:idx val="89"/>
            <c:bubble3D val="0"/>
            <c:spPr>
              <a:solidFill>
                <a:schemeClr val="accent6">
                  <a:lumMod val="50000"/>
                </a:schemeClr>
              </a:solidFill>
              <a:ln>
                <a:noFill/>
              </a:ln>
              <a:effectLst/>
            </c:spPr>
            <c:extLst>
              <c:ext xmlns:c16="http://schemas.microsoft.com/office/drawing/2014/chart" uri="{C3380CC4-5D6E-409C-BE32-E72D297353CC}">
                <c16:uniqueId val="{000000B3-7124-467D-990F-6B3E150B9367}"/>
              </c:ext>
            </c:extLst>
          </c:dPt>
          <c:dPt>
            <c:idx val="90"/>
            <c:bubble3D val="0"/>
            <c:spPr>
              <a:solidFill>
                <a:schemeClr val="accent1">
                  <a:lumMod val="70000"/>
                  <a:lumOff val="30000"/>
                </a:schemeClr>
              </a:solidFill>
              <a:ln>
                <a:noFill/>
              </a:ln>
              <a:effectLst/>
            </c:spPr>
            <c:extLst>
              <c:ext xmlns:c16="http://schemas.microsoft.com/office/drawing/2014/chart" uri="{C3380CC4-5D6E-409C-BE32-E72D297353CC}">
                <c16:uniqueId val="{000000B5-7124-467D-990F-6B3E150B9367}"/>
              </c:ext>
            </c:extLst>
          </c:dPt>
          <c:dPt>
            <c:idx val="91"/>
            <c:bubble3D val="0"/>
            <c:spPr>
              <a:solidFill>
                <a:schemeClr val="accent2">
                  <a:lumMod val="70000"/>
                  <a:lumOff val="30000"/>
                </a:schemeClr>
              </a:solidFill>
              <a:ln>
                <a:noFill/>
              </a:ln>
              <a:effectLst/>
            </c:spPr>
            <c:extLst>
              <c:ext xmlns:c16="http://schemas.microsoft.com/office/drawing/2014/chart" uri="{C3380CC4-5D6E-409C-BE32-E72D297353CC}">
                <c16:uniqueId val="{000000B7-7124-467D-990F-6B3E150B9367}"/>
              </c:ext>
            </c:extLst>
          </c:dPt>
          <c:dPt>
            <c:idx val="92"/>
            <c:bubble3D val="0"/>
            <c:spPr>
              <a:solidFill>
                <a:schemeClr val="accent3">
                  <a:lumMod val="70000"/>
                  <a:lumOff val="30000"/>
                </a:schemeClr>
              </a:solidFill>
              <a:ln>
                <a:noFill/>
              </a:ln>
              <a:effectLst/>
            </c:spPr>
            <c:extLst>
              <c:ext xmlns:c16="http://schemas.microsoft.com/office/drawing/2014/chart" uri="{C3380CC4-5D6E-409C-BE32-E72D297353CC}">
                <c16:uniqueId val="{000000B9-7124-467D-990F-6B3E150B9367}"/>
              </c:ext>
            </c:extLst>
          </c:dPt>
          <c:dPt>
            <c:idx val="93"/>
            <c:bubble3D val="0"/>
            <c:spPr>
              <a:solidFill>
                <a:schemeClr val="accent4">
                  <a:lumMod val="70000"/>
                  <a:lumOff val="30000"/>
                </a:schemeClr>
              </a:solidFill>
              <a:ln>
                <a:noFill/>
              </a:ln>
              <a:effectLst/>
            </c:spPr>
            <c:extLst>
              <c:ext xmlns:c16="http://schemas.microsoft.com/office/drawing/2014/chart" uri="{C3380CC4-5D6E-409C-BE32-E72D297353CC}">
                <c16:uniqueId val="{000000BB-7124-467D-990F-6B3E150B9367}"/>
              </c:ext>
            </c:extLst>
          </c:dPt>
          <c:dPt>
            <c:idx val="94"/>
            <c:bubble3D val="0"/>
            <c:spPr>
              <a:solidFill>
                <a:schemeClr val="accent5">
                  <a:lumMod val="70000"/>
                  <a:lumOff val="30000"/>
                </a:schemeClr>
              </a:solidFill>
              <a:ln>
                <a:noFill/>
              </a:ln>
              <a:effectLst/>
            </c:spPr>
            <c:extLst>
              <c:ext xmlns:c16="http://schemas.microsoft.com/office/drawing/2014/chart" uri="{C3380CC4-5D6E-409C-BE32-E72D297353CC}">
                <c16:uniqueId val="{000000BD-7124-467D-990F-6B3E150B9367}"/>
              </c:ext>
            </c:extLst>
          </c:dPt>
          <c:dPt>
            <c:idx val="95"/>
            <c:bubble3D val="0"/>
            <c:spPr>
              <a:solidFill>
                <a:schemeClr val="accent6">
                  <a:lumMod val="70000"/>
                  <a:lumOff val="30000"/>
                </a:schemeClr>
              </a:solidFill>
              <a:ln>
                <a:noFill/>
              </a:ln>
              <a:effectLst/>
            </c:spPr>
            <c:extLst>
              <c:ext xmlns:c16="http://schemas.microsoft.com/office/drawing/2014/chart" uri="{C3380CC4-5D6E-409C-BE32-E72D297353CC}">
                <c16:uniqueId val="{000000BF-7124-467D-990F-6B3E150B9367}"/>
              </c:ext>
            </c:extLst>
          </c:dPt>
          <c:dPt>
            <c:idx val="96"/>
            <c:bubble3D val="0"/>
            <c:spPr>
              <a:solidFill>
                <a:schemeClr val="accent1">
                  <a:lumMod val="70000"/>
                </a:schemeClr>
              </a:solidFill>
              <a:ln>
                <a:noFill/>
              </a:ln>
              <a:effectLst/>
            </c:spPr>
            <c:extLst>
              <c:ext xmlns:c16="http://schemas.microsoft.com/office/drawing/2014/chart" uri="{C3380CC4-5D6E-409C-BE32-E72D297353CC}">
                <c16:uniqueId val="{000000C1-7124-467D-990F-6B3E150B9367}"/>
              </c:ext>
            </c:extLst>
          </c:dPt>
          <c:dPt>
            <c:idx val="97"/>
            <c:bubble3D val="0"/>
            <c:spPr>
              <a:solidFill>
                <a:schemeClr val="accent2">
                  <a:lumMod val="70000"/>
                </a:schemeClr>
              </a:solidFill>
              <a:ln>
                <a:noFill/>
              </a:ln>
              <a:effectLst/>
            </c:spPr>
            <c:extLst>
              <c:ext xmlns:c16="http://schemas.microsoft.com/office/drawing/2014/chart" uri="{C3380CC4-5D6E-409C-BE32-E72D297353CC}">
                <c16:uniqueId val="{000000C3-7124-467D-990F-6B3E150B9367}"/>
              </c:ext>
            </c:extLst>
          </c:dPt>
          <c:dPt>
            <c:idx val="98"/>
            <c:bubble3D val="0"/>
            <c:spPr>
              <a:solidFill>
                <a:schemeClr val="accent3">
                  <a:lumMod val="70000"/>
                </a:schemeClr>
              </a:solidFill>
              <a:ln>
                <a:noFill/>
              </a:ln>
              <a:effectLst/>
            </c:spPr>
            <c:extLst>
              <c:ext xmlns:c16="http://schemas.microsoft.com/office/drawing/2014/chart" uri="{C3380CC4-5D6E-409C-BE32-E72D297353CC}">
                <c16:uniqueId val="{000000C5-7124-467D-990F-6B3E150B9367}"/>
              </c:ext>
            </c:extLst>
          </c:dPt>
          <c:dPt>
            <c:idx val="99"/>
            <c:bubble3D val="0"/>
            <c:spPr>
              <a:solidFill>
                <a:schemeClr val="accent4">
                  <a:lumMod val="70000"/>
                </a:schemeClr>
              </a:solidFill>
              <a:ln>
                <a:noFill/>
              </a:ln>
              <a:effectLst/>
            </c:spPr>
            <c:extLst>
              <c:ext xmlns:c16="http://schemas.microsoft.com/office/drawing/2014/chart" uri="{C3380CC4-5D6E-409C-BE32-E72D297353CC}">
                <c16:uniqueId val="{000000C7-7124-467D-990F-6B3E150B9367}"/>
              </c:ext>
            </c:extLst>
          </c:dPt>
          <c:dPt>
            <c:idx val="100"/>
            <c:bubble3D val="0"/>
            <c:spPr>
              <a:solidFill>
                <a:schemeClr val="accent5">
                  <a:lumMod val="70000"/>
                </a:schemeClr>
              </a:solidFill>
              <a:ln>
                <a:noFill/>
              </a:ln>
              <a:effectLst/>
            </c:spPr>
            <c:extLst>
              <c:ext xmlns:c16="http://schemas.microsoft.com/office/drawing/2014/chart" uri="{C3380CC4-5D6E-409C-BE32-E72D297353CC}">
                <c16:uniqueId val="{000000C9-7124-467D-990F-6B3E150B9367}"/>
              </c:ext>
            </c:extLst>
          </c:dPt>
          <c:dPt>
            <c:idx val="101"/>
            <c:bubble3D val="0"/>
            <c:spPr>
              <a:solidFill>
                <a:schemeClr val="accent6">
                  <a:lumMod val="70000"/>
                </a:schemeClr>
              </a:solidFill>
              <a:ln>
                <a:noFill/>
              </a:ln>
              <a:effectLst/>
            </c:spPr>
            <c:extLst>
              <c:ext xmlns:c16="http://schemas.microsoft.com/office/drawing/2014/chart" uri="{C3380CC4-5D6E-409C-BE32-E72D297353CC}">
                <c16:uniqueId val="{000000CB-7124-467D-990F-6B3E150B9367}"/>
              </c:ext>
            </c:extLst>
          </c:dPt>
          <c:dPt>
            <c:idx val="102"/>
            <c:bubble3D val="0"/>
            <c:spPr>
              <a:solidFill>
                <a:schemeClr val="accent1">
                  <a:lumMod val="50000"/>
                  <a:lumOff val="50000"/>
                </a:schemeClr>
              </a:solidFill>
              <a:ln>
                <a:noFill/>
              </a:ln>
              <a:effectLst/>
            </c:spPr>
            <c:extLst>
              <c:ext xmlns:c16="http://schemas.microsoft.com/office/drawing/2014/chart" uri="{C3380CC4-5D6E-409C-BE32-E72D297353CC}">
                <c16:uniqueId val="{000000CD-7124-467D-990F-6B3E150B9367}"/>
              </c:ext>
            </c:extLst>
          </c:dPt>
          <c:dPt>
            <c:idx val="103"/>
            <c:bubble3D val="0"/>
            <c:spPr>
              <a:solidFill>
                <a:schemeClr val="accent2">
                  <a:lumMod val="50000"/>
                  <a:lumOff val="50000"/>
                </a:schemeClr>
              </a:solidFill>
              <a:ln>
                <a:noFill/>
              </a:ln>
              <a:effectLst/>
            </c:spPr>
            <c:extLst>
              <c:ext xmlns:c16="http://schemas.microsoft.com/office/drawing/2014/chart" uri="{C3380CC4-5D6E-409C-BE32-E72D297353CC}">
                <c16:uniqueId val="{000000CF-7124-467D-990F-6B3E150B9367}"/>
              </c:ext>
            </c:extLst>
          </c:dPt>
          <c:dPt>
            <c:idx val="104"/>
            <c:bubble3D val="0"/>
            <c:spPr>
              <a:solidFill>
                <a:schemeClr val="accent3">
                  <a:lumMod val="50000"/>
                  <a:lumOff val="50000"/>
                </a:schemeClr>
              </a:solidFill>
              <a:ln>
                <a:noFill/>
              </a:ln>
              <a:effectLst/>
            </c:spPr>
            <c:extLst>
              <c:ext xmlns:c16="http://schemas.microsoft.com/office/drawing/2014/chart" uri="{C3380CC4-5D6E-409C-BE32-E72D297353CC}">
                <c16:uniqueId val="{000000D1-7124-467D-990F-6B3E150B9367}"/>
              </c:ext>
            </c:extLst>
          </c:dPt>
          <c:dPt>
            <c:idx val="105"/>
            <c:bubble3D val="0"/>
            <c:spPr>
              <a:solidFill>
                <a:schemeClr val="accent4">
                  <a:lumMod val="50000"/>
                  <a:lumOff val="50000"/>
                </a:schemeClr>
              </a:solidFill>
              <a:ln>
                <a:noFill/>
              </a:ln>
              <a:effectLst/>
            </c:spPr>
            <c:extLst>
              <c:ext xmlns:c16="http://schemas.microsoft.com/office/drawing/2014/chart" uri="{C3380CC4-5D6E-409C-BE32-E72D297353CC}">
                <c16:uniqueId val="{000000D3-7124-467D-990F-6B3E150B9367}"/>
              </c:ext>
            </c:extLst>
          </c:dPt>
          <c:dPt>
            <c:idx val="106"/>
            <c:bubble3D val="0"/>
            <c:spPr>
              <a:solidFill>
                <a:schemeClr val="accent5">
                  <a:lumMod val="50000"/>
                  <a:lumOff val="50000"/>
                </a:schemeClr>
              </a:solidFill>
              <a:ln>
                <a:noFill/>
              </a:ln>
              <a:effectLst/>
            </c:spPr>
            <c:extLst>
              <c:ext xmlns:c16="http://schemas.microsoft.com/office/drawing/2014/chart" uri="{C3380CC4-5D6E-409C-BE32-E72D297353CC}">
                <c16:uniqueId val="{000000D5-7124-467D-990F-6B3E150B9367}"/>
              </c:ext>
            </c:extLst>
          </c:dPt>
          <c:dPt>
            <c:idx val="107"/>
            <c:bubble3D val="0"/>
            <c:spPr>
              <a:solidFill>
                <a:schemeClr val="accent6">
                  <a:lumMod val="50000"/>
                  <a:lumOff val="50000"/>
                </a:schemeClr>
              </a:solidFill>
              <a:ln>
                <a:noFill/>
              </a:ln>
              <a:effectLst/>
            </c:spPr>
            <c:extLst>
              <c:ext xmlns:c16="http://schemas.microsoft.com/office/drawing/2014/chart" uri="{C3380CC4-5D6E-409C-BE32-E72D297353CC}">
                <c16:uniqueId val="{000000D7-7124-467D-990F-6B3E150B9367}"/>
              </c:ext>
            </c:extLst>
          </c:dPt>
          <c:dPt>
            <c:idx val="108"/>
            <c:bubble3D val="0"/>
            <c:spPr>
              <a:solidFill>
                <a:schemeClr val="accent1"/>
              </a:solidFill>
              <a:ln>
                <a:noFill/>
              </a:ln>
              <a:effectLst/>
            </c:spPr>
            <c:extLst>
              <c:ext xmlns:c16="http://schemas.microsoft.com/office/drawing/2014/chart" uri="{C3380CC4-5D6E-409C-BE32-E72D297353CC}">
                <c16:uniqueId val="{000000D9-7124-467D-990F-6B3E150B9367}"/>
              </c:ext>
            </c:extLst>
          </c:dPt>
          <c:dPt>
            <c:idx val="109"/>
            <c:bubble3D val="0"/>
            <c:spPr>
              <a:solidFill>
                <a:schemeClr val="accent2"/>
              </a:solidFill>
              <a:ln>
                <a:noFill/>
              </a:ln>
              <a:effectLst/>
            </c:spPr>
            <c:extLst>
              <c:ext xmlns:c16="http://schemas.microsoft.com/office/drawing/2014/chart" uri="{C3380CC4-5D6E-409C-BE32-E72D297353CC}">
                <c16:uniqueId val="{000000DB-7124-467D-990F-6B3E150B9367}"/>
              </c:ext>
            </c:extLst>
          </c:dPt>
          <c:dPt>
            <c:idx val="110"/>
            <c:bubble3D val="0"/>
            <c:spPr>
              <a:solidFill>
                <a:schemeClr val="accent3"/>
              </a:solidFill>
              <a:ln>
                <a:noFill/>
              </a:ln>
              <a:effectLst/>
            </c:spPr>
            <c:extLst>
              <c:ext xmlns:c16="http://schemas.microsoft.com/office/drawing/2014/chart" uri="{C3380CC4-5D6E-409C-BE32-E72D297353CC}">
                <c16:uniqueId val="{000000DD-7124-467D-990F-6B3E150B9367}"/>
              </c:ext>
            </c:extLst>
          </c:dPt>
          <c:dPt>
            <c:idx val="111"/>
            <c:bubble3D val="0"/>
            <c:spPr>
              <a:solidFill>
                <a:schemeClr val="accent4"/>
              </a:solidFill>
              <a:ln>
                <a:noFill/>
              </a:ln>
              <a:effectLst/>
            </c:spPr>
            <c:extLst>
              <c:ext xmlns:c16="http://schemas.microsoft.com/office/drawing/2014/chart" uri="{C3380CC4-5D6E-409C-BE32-E72D297353CC}">
                <c16:uniqueId val="{000000DF-7124-467D-990F-6B3E150B9367}"/>
              </c:ext>
            </c:extLst>
          </c:dPt>
          <c:dPt>
            <c:idx val="112"/>
            <c:bubble3D val="0"/>
            <c:spPr>
              <a:solidFill>
                <a:schemeClr val="accent5"/>
              </a:solidFill>
              <a:ln>
                <a:noFill/>
              </a:ln>
              <a:effectLst/>
            </c:spPr>
            <c:extLst>
              <c:ext xmlns:c16="http://schemas.microsoft.com/office/drawing/2014/chart" uri="{C3380CC4-5D6E-409C-BE32-E72D297353CC}">
                <c16:uniqueId val="{000000E1-7124-467D-990F-6B3E150B9367}"/>
              </c:ext>
            </c:extLst>
          </c:dPt>
          <c:dPt>
            <c:idx val="113"/>
            <c:bubble3D val="0"/>
            <c:spPr>
              <a:solidFill>
                <a:schemeClr val="accent6"/>
              </a:solidFill>
              <a:ln>
                <a:noFill/>
              </a:ln>
              <a:effectLst/>
            </c:spPr>
            <c:extLst>
              <c:ext xmlns:c16="http://schemas.microsoft.com/office/drawing/2014/chart" uri="{C3380CC4-5D6E-409C-BE32-E72D297353CC}">
                <c16:uniqueId val="{000000E3-7124-467D-990F-6B3E150B9367}"/>
              </c:ext>
            </c:extLst>
          </c:dPt>
          <c:dPt>
            <c:idx val="114"/>
            <c:bubble3D val="0"/>
            <c:spPr>
              <a:solidFill>
                <a:schemeClr val="accent1">
                  <a:lumMod val="60000"/>
                </a:schemeClr>
              </a:solidFill>
              <a:ln>
                <a:noFill/>
              </a:ln>
              <a:effectLst/>
            </c:spPr>
            <c:extLst>
              <c:ext xmlns:c16="http://schemas.microsoft.com/office/drawing/2014/chart" uri="{C3380CC4-5D6E-409C-BE32-E72D297353CC}">
                <c16:uniqueId val="{000000E5-7124-467D-990F-6B3E150B9367}"/>
              </c:ext>
            </c:extLst>
          </c:dPt>
          <c:dPt>
            <c:idx val="115"/>
            <c:bubble3D val="0"/>
            <c:spPr>
              <a:solidFill>
                <a:schemeClr val="accent2">
                  <a:lumMod val="60000"/>
                </a:schemeClr>
              </a:solidFill>
              <a:ln>
                <a:noFill/>
              </a:ln>
              <a:effectLst/>
            </c:spPr>
            <c:extLst>
              <c:ext xmlns:c16="http://schemas.microsoft.com/office/drawing/2014/chart" uri="{C3380CC4-5D6E-409C-BE32-E72D297353CC}">
                <c16:uniqueId val="{000000E7-7124-467D-990F-6B3E150B9367}"/>
              </c:ext>
            </c:extLst>
          </c:dPt>
          <c:dPt>
            <c:idx val="116"/>
            <c:bubble3D val="0"/>
            <c:spPr>
              <a:solidFill>
                <a:schemeClr val="accent3">
                  <a:lumMod val="60000"/>
                </a:schemeClr>
              </a:solidFill>
              <a:ln>
                <a:noFill/>
              </a:ln>
              <a:effectLst/>
            </c:spPr>
            <c:extLst>
              <c:ext xmlns:c16="http://schemas.microsoft.com/office/drawing/2014/chart" uri="{C3380CC4-5D6E-409C-BE32-E72D297353CC}">
                <c16:uniqueId val="{000000E9-7124-467D-990F-6B3E150B9367}"/>
              </c:ext>
            </c:extLst>
          </c:dPt>
          <c:dPt>
            <c:idx val="117"/>
            <c:bubble3D val="0"/>
            <c:spPr>
              <a:solidFill>
                <a:schemeClr val="accent4">
                  <a:lumMod val="60000"/>
                </a:schemeClr>
              </a:solidFill>
              <a:ln>
                <a:noFill/>
              </a:ln>
              <a:effectLst/>
            </c:spPr>
            <c:extLst>
              <c:ext xmlns:c16="http://schemas.microsoft.com/office/drawing/2014/chart" uri="{C3380CC4-5D6E-409C-BE32-E72D297353CC}">
                <c16:uniqueId val="{000000EB-7124-467D-990F-6B3E150B9367}"/>
              </c:ext>
            </c:extLst>
          </c:dPt>
          <c:dPt>
            <c:idx val="118"/>
            <c:bubble3D val="0"/>
            <c:spPr>
              <a:solidFill>
                <a:schemeClr val="accent5">
                  <a:lumMod val="60000"/>
                </a:schemeClr>
              </a:solidFill>
              <a:ln>
                <a:noFill/>
              </a:ln>
              <a:effectLst/>
            </c:spPr>
            <c:extLst>
              <c:ext xmlns:c16="http://schemas.microsoft.com/office/drawing/2014/chart" uri="{C3380CC4-5D6E-409C-BE32-E72D297353CC}">
                <c16:uniqueId val="{000000ED-7124-467D-990F-6B3E150B9367}"/>
              </c:ext>
            </c:extLst>
          </c:dPt>
          <c:dPt>
            <c:idx val="119"/>
            <c:bubble3D val="0"/>
            <c:spPr>
              <a:solidFill>
                <a:schemeClr val="accent6">
                  <a:lumMod val="60000"/>
                </a:schemeClr>
              </a:solidFill>
              <a:ln>
                <a:noFill/>
              </a:ln>
              <a:effectLst/>
            </c:spPr>
            <c:extLst>
              <c:ext xmlns:c16="http://schemas.microsoft.com/office/drawing/2014/chart" uri="{C3380CC4-5D6E-409C-BE32-E72D297353CC}">
                <c16:uniqueId val="{000000EF-7124-467D-990F-6B3E150B9367}"/>
              </c:ext>
            </c:extLst>
          </c:dPt>
          <c:dPt>
            <c:idx val="120"/>
            <c:bubble3D val="0"/>
            <c:spPr>
              <a:solidFill>
                <a:schemeClr val="accent1">
                  <a:lumMod val="80000"/>
                  <a:lumOff val="20000"/>
                </a:schemeClr>
              </a:solidFill>
              <a:ln>
                <a:noFill/>
              </a:ln>
              <a:effectLst/>
            </c:spPr>
            <c:extLst>
              <c:ext xmlns:c16="http://schemas.microsoft.com/office/drawing/2014/chart" uri="{C3380CC4-5D6E-409C-BE32-E72D297353CC}">
                <c16:uniqueId val="{000000F1-7124-467D-990F-6B3E150B9367}"/>
              </c:ext>
            </c:extLst>
          </c:dPt>
          <c:dPt>
            <c:idx val="121"/>
            <c:bubble3D val="0"/>
            <c:spPr>
              <a:solidFill>
                <a:schemeClr val="accent2">
                  <a:lumMod val="80000"/>
                  <a:lumOff val="20000"/>
                </a:schemeClr>
              </a:solidFill>
              <a:ln>
                <a:noFill/>
              </a:ln>
              <a:effectLst/>
            </c:spPr>
            <c:extLst>
              <c:ext xmlns:c16="http://schemas.microsoft.com/office/drawing/2014/chart" uri="{C3380CC4-5D6E-409C-BE32-E72D297353CC}">
                <c16:uniqueId val="{000000F3-7124-467D-990F-6B3E150B9367}"/>
              </c:ext>
            </c:extLst>
          </c:dPt>
          <c:dPt>
            <c:idx val="122"/>
            <c:bubble3D val="0"/>
            <c:spPr>
              <a:solidFill>
                <a:schemeClr val="accent3">
                  <a:lumMod val="80000"/>
                  <a:lumOff val="20000"/>
                </a:schemeClr>
              </a:solidFill>
              <a:ln>
                <a:noFill/>
              </a:ln>
              <a:effectLst/>
            </c:spPr>
            <c:extLst>
              <c:ext xmlns:c16="http://schemas.microsoft.com/office/drawing/2014/chart" uri="{C3380CC4-5D6E-409C-BE32-E72D297353CC}">
                <c16:uniqueId val="{000000F5-7124-467D-990F-6B3E150B9367}"/>
              </c:ext>
            </c:extLst>
          </c:dPt>
          <c:dPt>
            <c:idx val="123"/>
            <c:bubble3D val="0"/>
            <c:spPr>
              <a:solidFill>
                <a:schemeClr val="accent4">
                  <a:lumMod val="80000"/>
                  <a:lumOff val="20000"/>
                </a:schemeClr>
              </a:solidFill>
              <a:ln>
                <a:noFill/>
              </a:ln>
              <a:effectLst/>
            </c:spPr>
            <c:extLst>
              <c:ext xmlns:c16="http://schemas.microsoft.com/office/drawing/2014/chart" uri="{C3380CC4-5D6E-409C-BE32-E72D297353CC}">
                <c16:uniqueId val="{000000F7-7124-467D-990F-6B3E150B9367}"/>
              </c:ext>
            </c:extLst>
          </c:dPt>
          <c:dPt>
            <c:idx val="124"/>
            <c:bubble3D val="0"/>
            <c:spPr>
              <a:solidFill>
                <a:schemeClr val="accent5">
                  <a:lumMod val="80000"/>
                  <a:lumOff val="20000"/>
                </a:schemeClr>
              </a:solidFill>
              <a:ln>
                <a:noFill/>
              </a:ln>
              <a:effectLst/>
            </c:spPr>
            <c:extLst>
              <c:ext xmlns:c16="http://schemas.microsoft.com/office/drawing/2014/chart" uri="{C3380CC4-5D6E-409C-BE32-E72D297353CC}">
                <c16:uniqueId val="{000000F9-7124-467D-990F-6B3E150B9367}"/>
              </c:ext>
            </c:extLst>
          </c:dPt>
          <c:dPt>
            <c:idx val="125"/>
            <c:bubble3D val="0"/>
            <c:spPr>
              <a:solidFill>
                <a:schemeClr val="accent6">
                  <a:lumMod val="80000"/>
                  <a:lumOff val="20000"/>
                </a:schemeClr>
              </a:solidFill>
              <a:ln>
                <a:noFill/>
              </a:ln>
              <a:effectLst/>
            </c:spPr>
            <c:extLst>
              <c:ext xmlns:c16="http://schemas.microsoft.com/office/drawing/2014/chart" uri="{C3380CC4-5D6E-409C-BE32-E72D297353CC}">
                <c16:uniqueId val="{000000FB-7124-467D-990F-6B3E150B9367}"/>
              </c:ext>
            </c:extLst>
          </c:dPt>
          <c:dPt>
            <c:idx val="126"/>
            <c:bubble3D val="0"/>
            <c:spPr>
              <a:solidFill>
                <a:schemeClr val="accent1">
                  <a:lumMod val="80000"/>
                </a:schemeClr>
              </a:solidFill>
              <a:ln>
                <a:noFill/>
              </a:ln>
              <a:effectLst/>
            </c:spPr>
            <c:extLst>
              <c:ext xmlns:c16="http://schemas.microsoft.com/office/drawing/2014/chart" uri="{C3380CC4-5D6E-409C-BE32-E72D297353CC}">
                <c16:uniqueId val="{000000FD-7124-467D-990F-6B3E150B9367}"/>
              </c:ext>
            </c:extLst>
          </c:dPt>
          <c:dPt>
            <c:idx val="127"/>
            <c:bubble3D val="0"/>
            <c:spPr>
              <a:solidFill>
                <a:schemeClr val="accent2">
                  <a:lumMod val="80000"/>
                </a:schemeClr>
              </a:solidFill>
              <a:ln>
                <a:noFill/>
              </a:ln>
              <a:effectLst/>
            </c:spPr>
            <c:extLst>
              <c:ext xmlns:c16="http://schemas.microsoft.com/office/drawing/2014/chart" uri="{C3380CC4-5D6E-409C-BE32-E72D297353CC}">
                <c16:uniqueId val="{000000FF-7124-467D-990F-6B3E150B9367}"/>
              </c:ext>
            </c:extLst>
          </c:dPt>
          <c:dPt>
            <c:idx val="128"/>
            <c:bubble3D val="0"/>
            <c:spPr>
              <a:solidFill>
                <a:schemeClr val="accent3">
                  <a:lumMod val="80000"/>
                </a:schemeClr>
              </a:solidFill>
              <a:ln>
                <a:noFill/>
              </a:ln>
              <a:effectLst/>
            </c:spPr>
            <c:extLst>
              <c:ext xmlns:c16="http://schemas.microsoft.com/office/drawing/2014/chart" uri="{C3380CC4-5D6E-409C-BE32-E72D297353CC}">
                <c16:uniqueId val="{00000101-7124-467D-990F-6B3E150B9367}"/>
              </c:ext>
            </c:extLst>
          </c:dPt>
          <c:dPt>
            <c:idx val="129"/>
            <c:bubble3D val="0"/>
            <c:spPr>
              <a:solidFill>
                <a:schemeClr val="accent4">
                  <a:lumMod val="80000"/>
                </a:schemeClr>
              </a:solidFill>
              <a:ln>
                <a:noFill/>
              </a:ln>
              <a:effectLst/>
            </c:spPr>
            <c:extLst>
              <c:ext xmlns:c16="http://schemas.microsoft.com/office/drawing/2014/chart" uri="{C3380CC4-5D6E-409C-BE32-E72D297353CC}">
                <c16:uniqueId val="{00000103-7124-467D-990F-6B3E150B9367}"/>
              </c:ext>
            </c:extLst>
          </c:dPt>
          <c:dPt>
            <c:idx val="130"/>
            <c:bubble3D val="0"/>
            <c:spPr>
              <a:solidFill>
                <a:schemeClr val="accent5">
                  <a:lumMod val="80000"/>
                </a:schemeClr>
              </a:solidFill>
              <a:ln>
                <a:noFill/>
              </a:ln>
              <a:effectLst/>
            </c:spPr>
            <c:extLst>
              <c:ext xmlns:c16="http://schemas.microsoft.com/office/drawing/2014/chart" uri="{C3380CC4-5D6E-409C-BE32-E72D297353CC}">
                <c16:uniqueId val="{00000105-7124-467D-990F-6B3E150B9367}"/>
              </c:ext>
            </c:extLst>
          </c:dPt>
          <c:dPt>
            <c:idx val="131"/>
            <c:bubble3D val="0"/>
            <c:spPr>
              <a:solidFill>
                <a:schemeClr val="accent6">
                  <a:lumMod val="80000"/>
                </a:schemeClr>
              </a:solidFill>
              <a:ln>
                <a:noFill/>
              </a:ln>
              <a:effectLst/>
            </c:spPr>
            <c:extLst>
              <c:ext xmlns:c16="http://schemas.microsoft.com/office/drawing/2014/chart" uri="{C3380CC4-5D6E-409C-BE32-E72D297353CC}">
                <c16:uniqueId val="{00000107-7124-467D-990F-6B3E150B9367}"/>
              </c:ext>
            </c:extLst>
          </c:dPt>
          <c:dPt>
            <c:idx val="132"/>
            <c:bubble3D val="0"/>
            <c:spPr>
              <a:solidFill>
                <a:schemeClr val="accent1">
                  <a:lumMod val="60000"/>
                  <a:lumOff val="40000"/>
                </a:schemeClr>
              </a:solidFill>
              <a:ln>
                <a:noFill/>
              </a:ln>
              <a:effectLst/>
            </c:spPr>
            <c:extLst>
              <c:ext xmlns:c16="http://schemas.microsoft.com/office/drawing/2014/chart" uri="{C3380CC4-5D6E-409C-BE32-E72D297353CC}">
                <c16:uniqueId val="{00000109-7124-467D-990F-6B3E150B9367}"/>
              </c:ext>
            </c:extLst>
          </c:dPt>
          <c:dPt>
            <c:idx val="133"/>
            <c:bubble3D val="0"/>
            <c:spPr>
              <a:solidFill>
                <a:schemeClr val="accent2">
                  <a:lumMod val="60000"/>
                  <a:lumOff val="40000"/>
                </a:schemeClr>
              </a:solidFill>
              <a:ln>
                <a:noFill/>
              </a:ln>
              <a:effectLst/>
            </c:spPr>
            <c:extLst>
              <c:ext xmlns:c16="http://schemas.microsoft.com/office/drawing/2014/chart" uri="{C3380CC4-5D6E-409C-BE32-E72D297353CC}">
                <c16:uniqueId val="{0000010B-7124-467D-990F-6B3E150B9367}"/>
              </c:ext>
            </c:extLst>
          </c:dPt>
          <c:dPt>
            <c:idx val="134"/>
            <c:bubble3D val="0"/>
            <c:spPr>
              <a:solidFill>
                <a:schemeClr val="accent3">
                  <a:lumMod val="60000"/>
                  <a:lumOff val="40000"/>
                </a:schemeClr>
              </a:solidFill>
              <a:ln>
                <a:noFill/>
              </a:ln>
              <a:effectLst/>
            </c:spPr>
            <c:extLst>
              <c:ext xmlns:c16="http://schemas.microsoft.com/office/drawing/2014/chart" uri="{C3380CC4-5D6E-409C-BE32-E72D297353CC}">
                <c16:uniqueId val="{0000010D-7124-467D-990F-6B3E150B9367}"/>
              </c:ext>
            </c:extLst>
          </c:dPt>
          <c:dPt>
            <c:idx val="135"/>
            <c:bubble3D val="0"/>
            <c:spPr>
              <a:solidFill>
                <a:schemeClr val="accent4">
                  <a:lumMod val="60000"/>
                  <a:lumOff val="40000"/>
                </a:schemeClr>
              </a:solidFill>
              <a:ln>
                <a:noFill/>
              </a:ln>
              <a:effectLst/>
            </c:spPr>
            <c:extLst>
              <c:ext xmlns:c16="http://schemas.microsoft.com/office/drawing/2014/chart" uri="{C3380CC4-5D6E-409C-BE32-E72D297353CC}">
                <c16:uniqueId val="{0000010F-7124-467D-990F-6B3E150B9367}"/>
              </c:ext>
            </c:extLst>
          </c:dPt>
          <c:dPt>
            <c:idx val="136"/>
            <c:bubble3D val="0"/>
            <c:spPr>
              <a:solidFill>
                <a:schemeClr val="accent5">
                  <a:lumMod val="60000"/>
                  <a:lumOff val="40000"/>
                </a:schemeClr>
              </a:solidFill>
              <a:ln>
                <a:noFill/>
              </a:ln>
              <a:effectLst/>
            </c:spPr>
            <c:extLst>
              <c:ext xmlns:c16="http://schemas.microsoft.com/office/drawing/2014/chart" uri="{C3380CC4-5D6E-409C-BE32-E72D297353CC}">
                <c16:uniqueId val="{00000111-7124-467D-990F-6B3E150B9367}"/>
              </c:ext>
            </c:extLst>
          </c:dPt>
          <c:dPt>
            <c:idx val="137"/>
            <c:bubble3D val="0"/>
            <c:spPr>
              <a:solidFill>
                <a:schemeClr val="accent6">
                  <a:lumMod val="60000"/>
                  <a:lumOff val="40000"/>
                </a:schemeClr>
              </a:solidFill>
              <a:ln>
                <a:noFill/>
              </a:ln>
              <a:effectLst/>
            </c:spPr>
            <c:extLst>
              <c:ext xmlns:c16="http://schemas.microsoft.com/office/drawing/2014/chart" uri="{C3380CC4-5D6E-409C-BE32-E72D297353CC}">
                <c16:uniqueId val="{00000113-7124-467D-990F-6B3E150B9367}"/>
              </c:ext>
            </c:extLst>
          </c:dPt>
          <c:dPt>
            <c:idx val="138"/>
            <c:bubble3D val="0"/>
            <c:spPr>
              <a:solidFill>
                <a:schemeClr val="accent1">
                  <a:lumMod val="50000"/>
                </a:schemeClr>
              </a:solidFill>
              <a:ln>
                <a:noFill/>
              </a:ln>
              <a:effectLst/>
            </c:spPr>
            <c:extLst>
              <c:ext xmlns:c16="http://schemas.microsoft.com/office/drawing/2014/chart" uri="{C3380CC4-5D6E-409C-BE32-E72D297353CC}">
                <c16:uniqueId val="{00000115-7124-467D-990F-6B3E150B9367}"/>
              </c:ext>
            </c:extLst>
          </c:dPt>
          <c:dPt>
            <c:idx val="139"/>
            <c:bubble3D val="0"/>
            <c:spPr>
              <a:solidFill>
                <a:schemeClr val="accent2">
                  <a:lumMod val="50000"/>
                </a:schemeClr>
              </a:solidFill>
              <a:ln>
                <a:noFill/>
              </a:ln>
              <a:effectLst/>
            </c:spPr>
            <c:extLst>
              <c:ext xmlns:c16="http://schemas.microsoft.com/office/drawing/2014/chart" uri="{C3380CC4-5D6E-409C-BE32-E72D297353CC}">
                <c16:uniqueId val="{00000117-7124-467D-990F-6B3E150B9367}"/>
              </c:ext>
            </c:extLst>
          </c:dPt>
          <c:dPt>
            <c:idx val="140"/>
            <c:bubble3D val="0"/>
            <c:spPr>
              <a:solidFill>
                <a:schemeClr val="accent3">
                  <a:lumMod val="50000"/>
                </a:schemeClr>
              </a:solidFill>
              <a:ln>
                <a:noFill/>
              </a:ln>
              <a:effectLst/>
            </c:spPr>
            <c:extLst>
              <c:ext xmlns:c16="http://schemas.microsoft.com/office/drawing/2014/chart" uri="{C3380CC4-5D6E-409C-BE32-E72D297353CC}">
                <c16:uniqueId val="{00000119-7124-467D-990F-6B3E150B9367}"/>
              </c:ext>
            </c:extLst>
          </c:dPt>
          <c:dPt>
            <c:idx val="141"/>
            <c:bubble3D val="0"/>
            <c:spPr>
              <a:solidFill>
                <a:schemeClr val="accent4">
                  <a:lumMod val="50000"/>
                </a:schemeClr>
              </a:solidFill>
              <a:ln>
                <a:noFill/>
              </a:ln>
              <a:effectLst/>
            </c:spPr>
            <c:extLst>
              <c:ext xmlns:c16="http://schemas.microsoft.com/office/drawing/2014/chart" uri="{C3380CC4-5D6E-409C-BE32-E72D297353CC}">
                <c16:uniqueId val="{0000011B-7124-467D-990F-6B3E150B9367}"/>
              </c:ext>
            </c:extLst>
          </c:dPt>
          <c:dPt>
            <c:idx val="142"/>
            <c:bubble3D val="0"/>
            <c:spPr>
              <a:solidFill>
                <a:schemeClr val="accent5">
                  <a:lumMod val="50000"/>
                </a:schemeClr>
              </a:solidFill>
              <a:ln>
                <a:noFill/>
              </a:ln>
              <a:effectLst/>
            </c:spPr>
            <c:extLst>
              <c:ext xmlns:c16="http://schemas.microsoft.com/office/drawing/2014/chart" uri="{C3380CC4-5D6E-409C-BE32-E72D297353CC}">
                <c16:uniqueId val="{0000011D-7124-467D-990F-6B3E150B9367}"/>
              </c:ext>
            </c:extLst>
          </c:dPt>
          <c:dPt>
            <c:idx val="143"/>
            <c:bubble3D val="0"/>
            <c:spPr>
              <a:solidFill>
                <a:schemeClr val="accent6">
                  <a:lumMod val="50000"/>
                </a:schemeClr>
              </a:solidFill>
              <a:ln>
                <a:noFill/>
              </a:ln>
              <a:effectLst/>
            </c:spPr>
            <c:extLst>
              <c:ext xmlns:c16="http://schemas.microsoft.com/office/drawing/2014/chart" uri="{C3380CC4-5D6E-409C-BE32-E72D297353CC}">
                <c16:uniqueId val="{0000011F-7124-467D-990F-6B3E150B9367}"/>
              </c:ext>
            </c:extLst>
          </c:dPt>
          <c:dPt>
            <c:idx val="144"/>
            <c:bubble3D val="0"/>
            <c:spPr>
              <a:solidFill>
                <a:schemeClr val="accent1">
                  <a:lumMod val="70000"/>
                  <a:lumOff val="30000"/>
                </a:schemeClr>
              </a:solidFill>
              <a:ln>
                <a:noFill/>
              </a:ln>
              <a:effectLst/>
            </c:spPr>
            <c:extLst>
              <c:ext xmlns:c16="http://schemas.microsoft.com/office/drawing/2014/chart" uri="{C3380CC4-5D6E-409C-BE32-E72D297353CC}">
                <c16:uniqueId val="{00000121-7124-467D-990F-6B3E150B9367}"/>
              </c:ext>
            </c:extLst>
          </c:dPt>
          <c:dPt>
            <c:idx val="145"/>
            <c:bubble3D val="0"/>
            <c:spPr>
              <a:solidFill>
                <a:schemeClr val="accent2">
                  <a:lumMod val="70000"/>
                  <a:lumOff val="30000"/>
                </a:schemeClr>
              </a:solidFill>
              <a:ln>
                <a:noFill/>
              </a:ln>
              <a:effectLst/>
            </c:spPr>
            <c:extLst>
              <c:ext xmlns:c16="http://schemas.microsoft.com/office/drawing/2014/chart" uri="{C3380CC4-5D6E-409C-BE32-E72D297353CC}">
                <c16:uniqueId val="{00000123-7124-467D-990F-6B3E150B9367}"/>
              </c:ext>
            </c:extLst>
          </c:dPt>
          <c:dPt>
            <c:idx val="146"/>
            <c:bubble3D val="0"/>
            <c:spPr>
              <a:solidFill>
                <a:schemeClr val="accent3">
                  <a:lumMod val="70000"/>
                  <a:lumOff val="30000"/>
                </a:schemeClr>
              </a:solidFill>
              <a:ln>
                <a:noFill/>
              </a:ln>
              <a:effectLst/>
            </c:spPr>
            <c:extLst>
              <c:ext xmlns:c16="http://schemas.microsoft.com/office/drawing/2014/chart" uri="{C3380CC4-5D6E-409C-BE32-E72D297353CC}">
                <c16:uniqueId val="{00000125-7124-467D-990F-6B3E150B9367}"/>
              </c:ext>
            </c:extLst>
          </c:dPt>
          <c:dPt>
            <c:idx val="147"/>
            <c:bubble3D val="0"/>
            <c:spPr>
              <a:solidFill>
                <a:schemeClr val="accent4">
                  <a:lumMod val="70000"/>
                  <a:lumOff val="30000"/>
                </a:schemeClr>
              </a:solidFill>
              <a:ln>
                <a:noFill/>
              </a:ln>
              <a:effectLst/>
            </c:spPr>
            <c:extLst>
              <c:ext xmlns:c16="http://schemas.microsoft.com/office/drawing/2014/chart" uri="{C3380CC4-5D6E-409C-BE32-E72D297353CC}">
                <c16:uniqueId val="{00000127-7124-467D-990F-6B3E150B9367}"/>
              </c:ext>
            </c:extLst>
          </c:dPt>
          <c:dPt>
            <c:idx val="148"/>
            <c:bubble3D val="0"/>
            <c:spPr>
              <a:solidFill>
                <a:schemeClr val="accent5">
                  <a:lumMod val="70000"/>
                  <a:lumOff val="30000"/>
                </a:schemeClr>
              </a:solidFill>
              <a:ln>
                <a:noFill/>
              </a:ln>
              <a:effectLst/>
            </c:spPr>
            <c:extLst>
              <c:ext xmlns:c16="http://schemas.microsoft.com/office/drawing/2014/chart" uri="{C3380CC4-5D6E-409C-BE32-E72D297353CC}">
                <c16:uniqueId val="{00000129-7124-467D-990F-6B3E150B9367}"/>
              </c:ext>
            </c:extLst>
          </c:dPt>
          <c:dPt>
            <c:idx val="149"/>
            <c:bubble3D val="0"/>
            <c:spPr>
              <a:solidFill>
                <a:schemeClr val="accent6">
                  <a:lumMod val="70000"/>
                  <a:lumOff val="30000"/>
                </a:schemeClr>
              </a:solidFill>
              <a:ln>
                <a:noFill/>
              </a:ln>
              <a:effectLst/>
            </c:spPr>
            <c:extLst>
              <c:ext xmlns:c16="http://schemas.microsoft.com/office/drawing/2014/chart" uri="{C3380CC4-5D6E-409C-BE32-E72D297353CC}">
                <c16:uniqueId val="{0000012B-7124-467D-990F-6B3E150B9367}"/>
              </c:ext>
            </c:extLst>
          </c:dPt>
          <c:dPt>
            <c:idx val="150"/>
            <c:bubble3D val="0"/>
            <c:spPr>
              <a:solidFill>
                <a:schemeClr val="accent1">
                  <a:lumMod val="70000"/>
                </a:schemeClr>
              </a:solidFill>
              <a:ln>
                <a:noFill/>
              </a:ln>
              <a:effectLst/>
            </c:spPr>
            <c:extLst>
              <c:ext xmlns:c16="http://schemas.microsoft.com/office/drawing/2014/chart" uri="{C3380CC4-5D6E-409C-BE32-E72D297353CC}">
                <c16:uniqueId val="{0000012D-7124-467D-990F-6B3E150B9367}"/>
              </c:ext>
            </c:extLst>
          </c:dPt>
          <c:dPt>
            <c:idx val="151"/>
            <c:bubble3D val="0"/>
            <c:spPr>
              <a:solidFill>
                <a:schemeClr val="accent2">
                  <a:lumMod val="70000"/>
                </a:schemeClr>
              </a:solidFill>
              <a:ln>
                <a:noFill/>
              </a:ln>
              <a:effectLst/>
            </c:spPr>
            <c:extLst>
              <c:ext xmlns:c16="http://schemas.microsoft.com/office/drawing/2014/chart" uri="{C3380CC4-5D6E-409C-BE32-E72D297353CC}">
                <c16:uniqueId val="{0000012F-7124-467D-990F-6B3E150B9367}"/>
              </c:ext>
            </c:extLst>
          </c:dPt>
          <c:dPt>
            <c:idx val="152"/>
            <c:bubble3D val="0"/>
            <c:spPr>
              <a:solidFill>
                <a:schemeClr val="accent3">
                  <a:lumMod val="70000"/>
                </a:schemeClr>
              </a:solidFill>
              <a:ln>
                <a:noFill/>
              </a:ln>
              <a:effectLst/>
            </c:spPr>
            <c:extLst>
              <c:ext xmlns:c16="http://schemas.microsoft.com/office/drawing/2014/chart" uri="{C3380CC4-5D6E-409C-BE32-E72D297353CC}">
                <c16:uniqueId val="{00000131-7124-467D-990F-6B3E150B9367}"/>
              </c:ext>
            </c:extLst>
          </c:dPt>
          <c:dPt>
            <c:idx val="153"/>
            <c:bubble3D val="0"/>
            <c:spPr>
              <a:solidFill>
                <a:schemeClr val="accent4">
                  <a:lumMod val="70000"/>
                </a:schemeClr>
              </a:solidFill>
              <a:ln>
                <a:noFill/>
              </a:ln>
              <a:effectLst/>
            </c:spPr>
            <c:extLst>
              <c:ext xmlns:c16="http://schemas.microsoft.com/office/drawing/2014/chart" uri="{C3380CC4-5D6E-409C-BE32-E72D297353CC}">
                <c16:uniqueId val="{00000133-7124-467D-990F-6B3E150B9367}"/>
              </c:ext>
            </c:extLst>
          </c:dPt>
          <c:dPt>
            <c:idx val="154"/>
            <c:bubble3D val="0"/>
            <c:spPr>
              <a:solidFill>
                <a:schemeClr val="accent5">
                  <a:lumMod val="70000"/>
                </a:schemeClr>
              </a:solidFill>
              <a:ln>
                <a:noFill/>
              </a:ln>
              <a:effectLst/>
            </c:spPr>
            <c:extLst>
              <c:ext xmlns:c16="http://schemas.microsoft.com/office/drawing/2014/chart" uri="{C3380CC4-5D6E-409C-BE32-E72D297353CC}">
                <c16:uniqueId val="{00000135-7124-467D-990F-6B3E150B9367}"/>
              </c:ext>
            </c:extLst>
          </c:dPt>
          <c:dPt>
            <c:idx val="155"/>
            <c:bubble3D val="0"/>
            <c:spPr>
              <a:solidFill>
                <a:schemeClr val="accent6">
                  <a:lumMod val="70000"/>
                </a:schemeClr>
              </a:solidFill>
              <a:ln>
                <a:noFill/>
              </a:ln>
              <a:effectLst/>
            </c:spPr>
            <c:extLst>
              <c:ext xmlns:c16="http://schemas.microsoft.com/office/drawing/2014/chart" uri="{C3380CC4-5D6E-409C-BE32-E72D297353CC}">
                <c16:uniqueId val="{00000137-7124-467D-990F-6B3E150B9367}"/>
              </c:ext>
            </c:extLst>
          </c:dPt>
          <c:dPt>
            <c:idx val="156"/>
            <c:bubble3D val="0"/>
            <c:spPr>
              <a:solidFill>
                <a:schemeClr val="accent1">
                  <a:lumMod val="50000"/>
                  <a:lumOff val="50000"/>
                </a:schemeClr>
              </a:solidFill>
              <a:ln>
                <a:noFill/>
              </a:ln>
              <a:effectLst/>
            </c:spPr>
            <c:extLst>
              <c:ext xmlns:c16="http://schemas.microsoft.com/office/drawing/2014/chart" uri="{C3380CC4-5D6E-409C-BE32-E72D297353CC}">
                <c16:uniqueId val="{00000139-7124-467D-990F-6B3E150B9367}"/>
              </c:ext>
            </c:extLst>
          </c:dPt>
          <c:dPt>
            <c:idx val="157"/>
            <c:bubble3D val="0"/>
            <c:spPr>
              <a:solidFill>
                <a:schemeClr val="accent2">
                  <a:lumMod val="50000"/>
                  <a:lumOff val="50000"/>
                </a:schemeClr>
              </a:solidFill>
              <a:ln>
                <a:noFill/>
              </a:ln>
              <a:effectLst/>
            </c:spPr>
            <c:extLst>
              <c:ext xmlns:c16="http://schemas.microsoft.com/office/drawing/2014/chart" uri="{C3380CC4-5D6E-409C-BE32-E72D297353CC}">
                <c16:uniqueId val="{0000013B-7124-467D-990F-6B3E150B9367}"/>
              </c:ext>
            </c:extLst>
          </c:dPt>
          <c:dPt>
            <c:idx val="158"/>
            <c:bubble3D val="0"/>
            <c:spPr>
              <a:solidFill>
                <a:schemeClr val="accent3">
                  <a:lumMod val="50000"/>
                  <a:lumOff val="50000"/>
                </a:schemeClr>
              </a:solidFill>
              <a:ln>
                <a:noFill/>
              </a:ln>
              <a:effectLst/>
            </c:spPr>
            <c:extLst>
              <c:ext xmlns:c16="http://schemas.microsoft.com/office/drawing/2014/chart" uri="{C3380CC4-5D6E-409C-BE32-E72D297353CC}">
                <c16:uniqueId val="{0000013D-7124-467D-990F-6B3E150B9367}"/>
              </c:ext>
            </c:extLst>
          </c:dPt>
          <c:dPt>
            <c:idx val="159"/>
            <c:bubble3D val="0"/>
            <c:spPr>
              <a:solidFill>
                <a:schemeClr val="accent4">
                  <a:lumMod val="50000"/>
                  <a:lumOff val="50000"/>
                </a:schemeClr>
              </a:solidFill>
              <a:ln>
                <a:noFill/>
              </a:ln>
              <a:effectLst/>
            </c:spPr>
            <c:extLst>
              <c:ext xmlns:c16="http://schemas.microsoft.com/office/drawing/2014/chart" uri="{C3380CC4-5D6E-409C-BE32-E72D297353CC}">
                <c16:uniqueId val="{0000013F-7124-467D-990F-6B3E150B9367}"/>
              </c:ext>
            </c:extLst>
          </c:dPt>
          <c:dPt>
            <c:idx val="160"/>
            <c:bubble3D val="0"/>
            <c:spPr>
              <a:solidFill>
                <a:schemeClr val="accent5">
                  <a:lumMod val="50000"/>
                  <a:lumOff val="50000"/>
                </a:schemeClr>
              </a:solidFill>
              <a:ln>
                <a:noFill/>
              </a:ln>
              <a:effectLst/>
            </c:spPr>
            <c:extLst>
              <c:ext xmlns:c16="http://schemas.microsoft.com/office/drawing/2014/chart" uri="{C3380CC4-5D6E-409C-BE32-E72D297353CC}">
                <c16:uniqueId val="{00000141-7124-467D-990F-6B3E150B9367}"/>
              </c:ext>
            </c:extLst>
          </c:dPt>
          <c:dPt>
            <c:idx val="161"/>
            <c:bubble3D val="0"/>
            <c:spPr>
              <a:solidFill>
                <a:schemeClr val="accent6">
                  <a:lumMod val="50000"/>
                  <a:lumOff val="50000"/>
                </a:schemeClr>
              </a:solidFill>
              <a:ln>
                <a:noFill/>
              </a:ln>
              <a:effectLst/>
            </c:spPr>
            <c:extLst>
              <c:ext xmlns:c16="http://schemas.microsoft.com/office/drawing/2014/chart" uri="{C3380CC4-5D6E-409C-BE32-E72D297353CC}">
                <c16:uniqueId val="{00000143-7124-467D-990F-6B3E150B9367}"/>
              </c:ext>
            </c:extLst>
          </c:dPt>
          <c:dPt>
            <c:idx val="162"/>
            <c:bubble3D val="0"/>
            <c:spPr>
              <a:solidFill>
                <a:schemeClr val="accent1"/>
              </a:solidFill>
              <a:ln>
                <a:noFill/>
              </a:ln>
              <a:effectLst/>
            </c:spPr>
            <c:extLst>
              <c:ext xmlns:c16="http://schemas.microsoft.com/office/drawing/2014/chart" uri="{C3380CC4-5D6E-409C-BE32-E72D297353CC}">
                <c16:uniqueId val="{00000145-7124-467D-990F-6B3E150B9367}"/>
              </c:ext>
            </c:extLst>
          </c:dPt>
          <c:dPt>
            <c:idx val="163"/>
            <c:bubble3D val="0"/>
            <c:spPr>
              <a:solidFill>
                <a:schemeClr val="accent2"/>
              </a:solidFill>
              <a:ln>
                <a:noFill/>
              </a:ln>
              <a:effectLst/>
            </c:spPr>
            <c:extLst>
              <c:ext xmlns:c16="http://schemas.microsoft.com/office/drawing/2014/chart" uri="{C3380CC4-5D6E-409C-BE32-E72D297353CC}">
                <c16:uniqueId val="{00000147-7124-467D-990F-6B3E150B9367}"/>
              </c:ext>
            </c:extLst>
          </c:dPt>
          <c:dPt>
            <c:idx val="164"/>
            <c:bubble3D val="0"/>
            <c:spPr>
              <a:solidFill>
                <a:schemeClr val="accent3"/>
              </a:solidFill>
              <a:ln>
                <a:noFill/>
              </a:ln>
              <a:effectLst/>
            </c:spPr>
            <c:extLst>
              <c:ext xmlns:c16="http://schemas.microsoft.com/office/drawing/2014/chart" uri="{C3380CC4-5D6E-409C-BE32-E72D297353CC}">
                <c16:uniqueId val="{00000149-7124-467D-990F-6B3E150B9367}"/>
              </c:ext>
            </c:extLst>
          </c:dPt>
          <c:dPt>
            <c:idx val="165"/>
            <c:bubble3D val="0"/>
            <c:spPr>
              <a:solidFill>
                <a:schemeClr val="accent4"/>
              </a:solidFill>
              <a:ln>
                <a:noFill/>
              </a:ln>
              <a:effectLst/>
            </c:spPr>
            <c:extLst>
              <c:ext xmlns:c16="http://schemas.microsoft.com/office/drawing/2014/chart" uri="{C3380CC4-5D6E-409C-BE32-E72D297353CC}">
                <c16:uniqueId val="{0000014B-7124-467D-990F-6B3E150B9367}"/>
              </c:ext>
            </c:extLst>
          </c:dPt>
          <c:dPt>
            <c:idx val="166"/>
            <c:bubble3D val="0"/>
            <c:spPr>
              <a:solidFill>
                <a:schemeClr val="accent5"/>
              </a:solidFill>
              <a:ln>
                <a:noFill/>
              </a:ln>
              <a:effectLst/>
            </c:spPr>
            <c:extLst>
              <c:ext xmlns:c16="http://schemas.microsoft.com/office/drawing/2014/chart" uri="{C3380CC4-5D6E-409C-BE32-E72D297353CC}">
                <c16:uniqueId val="{0000014D-7124-467D-990F-6B3E150B9367}"/>
              </c:ext>
            </c:extLst>
          </c:dPt>
          <c:dPt>
            <c:idx val="167"/>
            <c:bubble3D val="0"/>
            <c:spPr>
              <a:solidFill>
                <a:schemeClr val="accent6"/>
              </a:solidFill>
              <a:ln>
                <a:noFill/>
              </a:ln>
              <a:effectLst/>
            </c:spPr>
            <c:extLst>
              <c:ext xmlns:c16="http://schemas.microsoft.com/office/drawing/2014/chart" uri="{C3380CC4-5D6E-409C-BE32-E72D297353CC}">
                <c16:uniqueId val="{0000014F-7124-467D-990F-6B3E150B9367}"/>
              </c:ext>
            </c:extLst>
          </c:dPt>
          <c:dPt>
            <c:idx val="168"/>
            <c:bubble3D val="0"/>
            <c:spPr>
              <a:solidFill>
                <a:schemeClr val="accent1">
                  <a:lumMod val="60000"/>
                </a:schemeClr>
              </a:solidFill>
              <a:ln>
                <a:noFill/>
              </a:ln>
              <a:effectLst/>
            </c:spPr>
            <c:extLst>
              <c:ext xmlns:c16="http://schemas.microsoft.com/office/drawing/2014/chart" uri="{C3380CC4-5D6E-409C-BE32-E72D297353CC}">
                <c16:uniqueId val="{00000151-7124-467D-990F-6B3E150B9367}"/>
              </c:ext>
            </c:extLst>
          </c:dPt>
          <c:dPt>
            <c:idx val="169"/>
            <c:bubble3D val="0"/>
            <c:spPr>
              <a:solidFill>
                <a:schemeClr val="accent2">
                  <a:lumMod val="60000"/>
                </a:schemeClr>
              </a:solidFill>
              <a:ln>
                <a:noFill/>
              </a:ln>
              <a:effectLst/>
            </c:spPr>
            <c:extLst>
              <c:ext xmlns:c16="http://schemas.microsoft.com/office/drawing/2014/chart" uri="{C3380CC4-5D6E-409C-BE32-E72D297353CC}">
                <c16:uniqueId val="{00000153-7124-467D-990F-6B3E150B9367}"/>
              </c:ext>
            </c:extLst>
          </c:dPt>
          <c:dPt>
            <c:idx val="170"/>
            <c:bubble3D val="0"/>
            <c:spPr>
              <a:solidFill>
                <a:schemeClr val="accent3">
                  <a:lumMod val="60000"/>
                </a:schemeClr>
              </a:solidFill>
              <a:ln>
                <a:noFill/>
              </a:ln>
              <a:effectLst/>
            </c:spPr>
            <c:extLst>
              <c:ext xmlns:c16="http://schemas.microsoft.com/office/drawing/2014/chart" uri="{C3380CC4-5D6E-409C-BE32-E72D297353CC}">
                <c16:uniqueId val="{00000155-7124-467D-990F-6B3E150B9367}"/>
              </c:ext>
            </c:extLst>
          </c:dPt>
          <c:dPt>
            <c:idx val="171"/>
            <c:bubble3D val="0"/>
            <c:spPr>
              <a:solidFill>
                <a:schemeClr val="accent4">
                  <a:lumMod val="60000"/>
                </a:schemeClr>
              </a:solidFill>
              <a:ln>
                <a:noFill/>
              </a:ln>
              <a:effectLst/>
            </c:spPr>
            <c:extLst>
              <c:ext xmlns:c16="http://schemas.microsoft.com/office/drawing/2014/chart" uri="{C3380CC4-5D6E-409C-BE32-E72D297353CC}">
                <c16:uniqueId val="{00000157-7124-467D-990F-6B3E150B9367}"/>
              </c:ext>
            </c:extLst>
          </c:dPt>
          <c:dPt>
            <c:idx val="172"/>
            <c:bubble3D val="0"/>
            <c:spPr>
              <a:solidFill>
                <a:schemeClr val="accent5">
                  <a:lumMod val="60000"/>
                </a:schemeClr>
              </a:solidFill>
              <a:ln>
                <a:noFill/>
              </a:ln>
              <a:effectLst/>
            </c:spPr>
            <c:extLst>
              <c:ext xmlns:c16="http://schemas.microsoft.com/office/drawing/2014/chart" uri="{C3380CC4-5D6E-409C-BE32-E72D297353CC}">
                <c16:uniqueId val="{00000159-7124-467D-990F-6B3E150B9367}"/>
              </c:ext>
            </c:extLst>
          </c:dPt>
          <c:dPt>
            <c:idx val="173"/>
            <c:bubble3D val="0"/>
            <c:spPr>
              <a:solidFill>
                <a:schemeClr val="accent6">
                  <a:lumMod val="60000"/>
                </a:schemeClr>
              </a:solidFill>
              <a:ln>
                <a:noFill/>
              </a:ln>
              <a:effectLst/>
            </c:spPr>
            <c:extLst>
              <c:ext xmlns:c16="http://schemas.microsoft.com/office/drawing/2014/chart" uri="{C3380CC4-5D6E-409C-BE32-E72D297353CC}">
                <c16:uniqueId val="{0000015B-7124-467D-990F-6B3E150B9367}"/>
              </c:ext>
            </c:extLst>
          </c:dPt>
          <c:dPt>
            <c:idx val="174"/>
            <c:bubble3D val="0"/>
            <c:spPr>
              <a:solidFill>
                <a:schemeClr val="accent1">
                  <a:lumMod val="80000"/>
                  <a:lumOff val="20000"/>
                </a:schemeClr>
              </a:solidFill>
              <a:ln>
                <a:noFill/>
              </a:ln>
              <a:effectLst/>
            </c:spPr>
            <c:extLst>
              <c:ext xmlns:c16="http://schemas.microsoft.com/office/drawing/2014/chart" uri="{C3380CC4-5D6E-409C-BE32-E72D297353CC}">
                <c16:uniqueId val="{0000015D-7124-467D-990F-6B3E150B9367}"/>
              </c:ext>
            </c:extLst>
          </c:dPt>
          <c:dPt>
            <c:idx val="175"/>
            <c:bubble3D val="0"/>
            <c:spPr>
              <a:solidFill>
                <a:schemeClr val="accent2">
                  <a:lumMod val="80000"/>
                  <a:lumOff val="20000"/>
                </a:schemeClr>
              </a:solidFill>
              <a:ln>
                <a:noFill/>
              </a:ln>
              <a:effectLst/>
            </c:spPr>
            <c:extLst>
              <c:ext xmlns:c16="http://schemas.microsoft.com/office/drawing/2014/chart" uri="{C3380CC4-5D6E-409C-BE32-E72D297353CC}">
                <c16:uniqueId val="{0000015F-7124-467D-990F-6B3E150B9367}"/>
              </c:ext>
            </c:extLst>
          </c:dPt>
          <c:dPt>
            <c:idx val="176"/>
            <c:bubble3D val="0"/>
            <c:spPr>
              <a:solidFill>
                <a:schemeClr val="accent3">
                  <a:lumMod val="80000"/>
                  <a:lumOff val="20000"/>
                </a:schemeClr>
              </a:solidFill>
              <a:ln>
                <a:noFill/>
              </a:ln>
              <a:effectLst/>
            </c:spPr>
            <c:extLst>
              <c:ext xmlns:c16="http://schemas.microsoft.com/office/drawing/2014/chart" uri="{C3380CC4-5D6E-409C-BE32-E72D297353CC}">
                <c16:uniqueId val="{00000161-7124-467D-990F-6B3E150B9367}"/>
              </c:ext>
            </c:extLst>
          </c:dPt>
          <c:dPt>
            <c:idx val="177"/>
            <c:bubble3D val="0"/>
            <c:spPr>
              <a:solidFill>
                <a:schemeClr val="accent4">
                  <a:lumMod val="80000"/>
                  <a:lumOff val="20000"/>
                </a:schemeClr>
              </a:solidFill>
              <a:ln>
                <a:noFill/>
              </a:ln>
              <a:effectLst/>
            </c:spPr>
            <c:extLst>
              <c:ext xmlns:c16="http://schemas.microsoft.com/office/drawing/2014/chart" uri="{C3380CC4-5D6E-409C-BE32-E72D297353CC}">
                <c16:uniqueId val="{00000163-7124-467D-990F-6B3E150B9367}"/>
              </c:ext>
            </c:extLst>
          </c:dPt>
          <c:dPt>
            <c:idx val="178"/>
            <c:bubble3D val="0"/>
            <c:spPr>
              <a:solidFill>
                <a:schemeClr val="accent5">
                  <a:lumMod val="80000"/>
                  <a:lumOff val="20000"/>
                </a:schemeClr>
              </a:solidFill>
              <a:ln>
                <a:noFill/>
              </a:ln>
              <a:effectLst/>
            </c:spPr>
            <c:extLst>
              <c:ext xmlns:c16="http://schemas.microsoft.com/office/drawing/2014/chart" uri="{C3380CC4-5D6E-409C-BE32-E72D297353CC}">
                <c16:uniqueId val="{00000165-7124-467D-990F-6B3E150B9367}"/>
              </c:ext>
            </c:extLst>
          </c:dPt>
          <c:dPt>
            <c:idx val="179"/>
            <c:bubble3D val="0"/>
            <c:spPr>
              <a:solidFill>
                <a:schemeClr val="accent6">
                  <a:lumMod val="80000"/>
                  <a:lumOff val="20000"/>
                </a:schemeClr>
              </a:solidFill>
              <a:ln>
                <a:noFill/>
              </a:ln>
              <a:effectLst/>
            </c:spPr>
            <c:extLst>
              <c:ext xmlns:c16="http://schemas.microsoft.com/office/drawing/2014/chart" uri="{C3380CC4-5D6E-409C-BE32-E72D297353CC}">
                <c16:uniqueId val="{00000167-7124-467D-990F-6B3E150B9367}"/>
              </c:ext>
            </c:extLst>
          </c:dPt>
          <c:dPt>
            <c:idx val="180"/>
            <c:bubble3D val="0"/>
            <c:spPr>
              <a:solidFill>
                <a:schemeClr val="accent1">
                  <a:lumMod val="80000"/>
                </a:schemeClr>
              </a:solidFill>
              <a:ln>
                <a:noFill/>
              </a:ln>
              <a:effectLst/>
            </c:spPr>
            <c:extLst>
              <c:ext xmlns:c16="http://schemas.microsoft.com/office/drawing/2014/chart" uri="{C3380CC4-5D6E-409C-BE32-E72D297353CC}">
                <c16:uniqueId val="{00000169-7124-467D-990F-6B3E150B9367}"/>
              </c:ext>
            </c:extLst>
          </c:dPt>
          <c:dPt>
            <c:idx val="181"/>
            <c:bubble3D val="0"/>
            <c:spPr>
              <a:solidFill>
                <a:schemeClr val="accent2">
                  <a:lumMod val="80000"/>
                </a:schemeClr>
              </a:solidFill>
              <a:ln>
                <a:noFill/>
              </a:ln>
              <a:effectLst/>
            </c:spPr>
            <c:extLst>
              <c:ext xmlns:c16="http://schemas.microsoft.com/office/drawing/2014/chart" uri="{C3380CC4-5D6E-409C-BE32-E72D297353CC}">
                <c16:uniqueId val="{0000016B-7124-467D-990F-6B3E150B9367}"/>
              </c:ext>
            </c:extLst>
          </c:dPt>
          <c:dPt>
            <c:idx val="182"/>
            <c:bubble3D val="0"/>
            <c:spPr>
              <a:solidFill>
                <a:schemeClr val="accent3">
                  <a:lumMod val="80000"/>
                </a:schemeClr>
              </a:solidFill>
              <a:ln>
                <a:noFill/>
              </a:ln>
              <a:effectLst/>
            </c:spPr>
            <c:extLst>
              <c:ext xmlns:c16="http://schemas.microsoft.com/office/drawing/2014/chart" uri="{C3380CC4-5D6E-409C-BE32-E72D297353CC}">
                <c16:uniqueId val="{0000016D-7124-467D-990F-6B3E150B9367}"/>
              </c:ext>
            </c:extLst>
          </c:dPt>
          <c:dPt>
            <c:idx val="183"/>
            <c:bubble3D val="0"/>
            <c:spPr>
              <a:solidFill>
                <a:schemeClr val="accent4">
                  <a:lumMod val="80000"/>
                </a:schemeClr>
              </a:solidFill>
              <a:ln>
                <a:noFill/>
              </a:ln>
              <a:effectLst/>
            </c:spPr>
            <c:extLst>
              <c:ext xmlns:c16="http://schemas.microsoft.com/office/drawing/2014/chart" uri="{C3380CC4-5D6E-409C-BE32-E72D297353CC}">
                <c16:uniqueId val="{0000016F-7124-467D-990F-6B3E150B9367}"/>
              </c:ext>
            </c:extLst>
          </c:dPt>
          <c:dPt>
            <c:idx val="184"/>
            <c:bubble3D val="0"/>
            <c:spPr>
              <a:solidFill>
                <a:schemeClr val="accent5">
                  <a:lumMod val="80000"/>
                </a:schemeClr>
              </a:solidFill>
              <a:ln>
                <a:noFill/>
              </a:ln>
              <a:effectLst/>
            </c:spPr>
            <c:extLst>
              <c:ext xmlns:c16="http://schemas.microsoft.com/office/drawing/2014/chart" uri="{C3380CC4-5D6E-409C-BE32-E72D297353CC}">
                <c16:uniqueId val="{00000171-7124-467D-990F-6B3E150B9367}"/>
              </c:ext>
            </c:extLst>
          </c:dPt>
          <c:dPt>
            <c:idx val="185"/>
            <c:bubble3D val="0"/>
            <c:spPr>
              <a:solidFill>
                <a:schemeClr val="accent6">
                  <a:lumMod val="80000"/>
                </a:schemeClr>
              </a:solidFill>
              <a:ln>
                <a:noFill/>
              </a:ln>
              <a:effectLst/>
            </c:spPr>
            <c:extLst>
              <c:ext xmlns:c16="http://schemas.microsoft.com/office/drawing/2014/chart" uri="{C3380CC4-5D6E-409C-BE32-E72D297353CC}">
                <c16:uniqueId val="{00000173-7124-467D-990F-6B3E150B9367}"/>
              </c:ext>
            </c:extLst>
          </c:dPt>
          <c:dPt>
            <c:idx val="186"/>
            <c:bubble3D val="0"/>
            <c:spPr>
              <a:solidFill>
                <a:schemeClr val="accent1">
                  <a:lumMod val="60000"/>
                  <a:lumOff val="40000"/>
                </a:schemeClr>
              </a:solidFill>
              <a:ln>
                <a:noFill/>
              </a:ln>
              <a:effectLst/>
            </c:spPr>
            <c:extLst>
              <c:ext xmlns:c16="http://schemas.microsoft.com/office/drawing/2014/chart" uri="{C3380CC4-5D6E-409C-BE32-E72D297353CC}">
                <c16:uniqueId val="{00000175-7124-467D-990F-6B3E150B9367}"/>
              </c:ext>
            </c:extLst>
          </c:dPt>
          <c:dPt>
            <c:idx val="187"/>
            <c:bubble3D val="0"/>
            <c:spPr>
              <a:solidFill>
                <a:schemeClr val="accent2">
                  <a:lumMod val="60000"/>
                  <a:lumOff val="40000"/>
                </a:schemeClr>
              </a:solidFill>
              <a:ln>
                <a:noFill/>
              </a:ln>
              <a:effectLst/>
            </c:spPr>
            <c:extLst>
              <c:ext xmlns:c16="http://schemas.microsoft.com/office/drawing/2014/chart" uri="{C3380CC4-5D6E-409C-BE32-E72D297353CC}">
                <c16:uniqueId val="{00000177-7124-467D-990F-6B3E150B9367}"/>
              </c:ext>
            </c:extLst>
          </c:dPt>
          <c:dPt>
            <c:idx val="188"/>
            <c:bubble3D val="0"/>
            <c:spPr>
              <a:solidFill>
                <a:schemeClr val="accent3">
                  <a:lumMod val="60000"/>
                  <a:lumOff val="40000"/>
                </a:schemeClr>
              </a:solidFill>
              <a:ln>
                <a:noFill/>
              </a:ln>
              <a:effectLst/>
            </c:spPr>
            <c:extLst>
              <c:ext xmlns:c16="http://schemas.microsoft.com/office/drawing/2014/chart" uri="{C3380CC4-5D6E-409C-BE32-E72D297353CC}">
                <c16:uniqueId val="{00000179-7124-467D-990F-6B3E150B9367}"/>
              </c:ext>
            </c:extLst>
          </c:dPt>
          <c:dPt>
            <c:idx val="189"/>
            <c:bubble3D val="0"/>
            <c:spPr>
              <a:solidFill>
                <a:schemeClr val="accent4">
                  <a:lumMod val="60000"/>
                  <a:lumOff val="40000"/>
                </a:schemeClr>
              </a:solidFill>
              <a:ln>
                <a:noFill/>
              </a:ln>
              <a:effectLst/>
            </c:spPr>
            <c:extLst>
              <c:ext xmlns:c16="http://schemas.microsoft.com/office/drawing/2014/chart" uri="{C3380CC4-5D6E-409C-BE32-E72D297353CC}">
                <c16:uniqueId val="{0000017B-7124-467D-990F-6B3E150B9367}"/>
              </c:ext>
            </c:extLst>
          </c:dPt>
          <c:dPt>
            <c:idx val="190"/>
            <c:bubble3D val="0"/>
            <c:spPr>
              <a:solidFill>
                <a:schemeClr val="accent5">
                  <a:lumMod val="60000"/>
                  <a:lumOff val="40000"/>
                </a:schemeClr>
              </a:solidFill>
              <a:ln>
                <a:noFill/>
              </a:ln>
              <a:effectLst/>
            </c:spPr>
            <c:extLst>
              <c:ext xmlns:c16="http://schemas.microsoft.com/office/drawing/2014/chart" uri="{C3380CC4-5D6E-409C-BE32-E72D297353CC}">
                <c16:uniqueId val="{0000017D-7124-467D-990F-6B3E150B9367}"/>
              </c:ext>
            </c:extLst>
          </c:dPt>
          <c:dPt>
            <c:idx val="191"/>
            <c:bubble3D val="0"/>
            <c:spPr>
              <a:solidFill>
                <a:schemeClr val="accent6">
                  <a:lumMod val="60000"/>
                  <a:lumOff val="40000"/>
                </a:schemeClr>
              </a:solidFill>
              <a:ln>
                <a:noFill/>
              </a:ln>
              <a:effectLst/>
            </c:spPr>
            <c:extLst>
              <c:ext xmlns:c16="http://schemas.microsoft.com/office/drawing/2014/chart" uri="{C3380CC4-5D6E-409C-BE32-E72D297353CC}">
                <c16:uniqueId val="{0000017F-7124-467D-990F-6B3E150B9367}"/>
              </c:ext>
            </c:extLst>
          </c:dPt>
          <c:dPt>
            <c:idx val="192"/>
            <c:bubble3D val="0"/>
            <c:spPr>
              <a:solidFill>
                <a:schemeClr val="accent1">
                  <a:lumMod val="50000"/>
                </a:schemeClr>
              </a:solidFill>
              <a:ln>
                <a:noFill/>
              </a:ln>
              <a:effectLst/>
            </c:spPr>
            <c:extLst>
              <c:ext xmlns:c16="http://schemas.microsoft.com/office/drawing/2014/chart" uri="{C3380CC4-5D6E-409C-BE32-E72D297353CC}">
                <c16:uniqueId val="{00000181-7124-467D-990F-6B3E150B9367}"/>
              </c:ext>
            </c:extLst>
          </c:dPt>
          <c:dPt>
            <c:idx val="193"/>
            <c:bubble3D val="0"/>
            <c:spPr>
              <a:solidFill>
                <a:schemeClr val="accent2">
                  <a:lumMod val="50000"/>
                </a:schemeClr>
              </a:solidFill>
              <a:ln>
                <a:noFill/>
              </a:ln>
              <a:effectLst/>
            </c:spPr>
            <c:extLst>
              <c:ext xmlns:c16="http://schemas.microsoft.com/office/drawing/2014/chart" uri="{C3380CC4-5D6E-409C-BE32-E72D297353CC}">
                <c16:uniqueId val="{00000183-7124-467D-990F-6B3E150B9367}"/>
              </c:ext>
            </c:extLst>
          </c:dPt>
          <c:dPt>
            <c:idx val="194"/>
            <c:bubble3D val="0"/>
            <c:spPr>
              <a:solidFill>
                <a:schemeClr val="accent3">
                  <a:lumMod val="50000"/>
                </a:schemeClr>
              </a:solidFill>
              <a:ln>
                <a:noFill/>
              </a:ln>
              <a:effectLst/>
            </c:spPr>
            <c:extLst>
              <c:ext xmlns:c16="http://schemas.microsoft.com/office/drawing/2014/chart" uri="{C3380CC4-5D6E-409C-BE32-E72D297353CC}">
                <c16:uniqueId val="{00000185-7124-467D-990F-6B3E150B9367}"/>
              </c:ext>
            </c:extLst>
          </c:dPt>
          <c:dPt>
            <c:idx val="195"/>
            <c:bubble3D val="0"/>
            <c:spPr>
              <a:solidFill>
                <a:schemeClr val="accent4">
                  <a:lumMod val="50000"/>
                </a:schemeClr>
              </a:solidFill>
              <a:ln>
                <a:noFill/>
              </a:ln>
              <a:effectLst/>
            </c:spPr>
            <c:extLst>
              <c:ext xmlns:c16="http://schemas.microsoft.com/office/drawing/2014/chart" uri="{C3380CC4-5D6E-409C-BE32-E72D297353CC}">
                <c16:uniqueId val="{00000187-7124-467D-990F-6B3E150B9367}"/>
              </c:ext>
            </c:extLst>
          </c:dPt>
          <c:dPt>
            <c:idx val="196"/>
            <c:bubble3D val="0"/>
            <c:spPr>
              <a:solidFill>
                <a:schemeClr val="accent5">
                  <a:lumMod val="50000"/>
                </a:schemeClr>
              </a:solidFill>
              <a:ln>
                <a:noFill/>
              </a:ln>
              <a:effectLst/>
            </c:spPr>
            <c:extLst>
              <c:ext xmlns:c16="http://schemas.microsoft.com/office/drawing/2014/chart" uri="{C3380CC4-5D6E-409C-BE32-E72D297353CC}">
                <c16:uniqueId val="{00000189-7124-467D-990F-6B3E150B9367}"/>
              </c:ext>
            </c:extLst>
          </c:dPt>
          <c:dPt>
            <c:idx val="197"/>
            <c:bubble3D val="0"/>
            <c:spPr>
              <a:solidFill>
                <a:schemeClr val="accent6">
                  <a:lumMod val="50000"/>
                </a:schemeClr>
              </a:solidFill>
              <a:ln>
                <a:noFill/>
              </a:ln>
              <a:effectLst/>
            </c:spPr>
            <c:extLst>
              <c:ext xmlns:c16="http://schemas.microsoft.com/office/drawing/2014/chart" uri="{C3380CC4-5D6E-409C-BE32-E72D297353CC}">
                <c16:uniqueId val="{0000018B-7124-467D-990F-6B3E150B9367}"/>
              </c:ext>
            </c:extLst>
          </c:dPt>
          <c:dPt>
            <c:idx val="198"/>
            <c:bubble3D val="0"/>
            <c:spPr>
              <a:solidFill>
                <a:schemeClr val="accent1">
                  <a:lumMod val="70000"/>
                  <a:lumOff val="30000"/>
                </a:schemeClr>
              </a:solidFill>
              <a:ln>
                <a:noFill/>
              </a:ln>
              <a:effectLst/>
            </c:spPr>
            <c:extLst>
              <c:ext xmlns:c16="http://schemas.microsoft.com/office/drawing/2014/chart" uri="{C3380CC4-5D6E-409C-BE32-E72D297353CC}">
                <c16:uniqueId val="{0000018D-7124-467D-990F-6B3E150B9367}"/>
              </c:ext>
            </c:extLst>
          </c:dPt>
          <c:dPt>
            <c:idx val="199"/>
            <c:bubble3D val="0"/>
            <c:spPr>
              <a:solidFill>
                <a:schemeClr val="accent2">
                  <a:lumMod val="70000"/>
                  <a:lumOff val="30000"/>
                </a:schemeClr>
              </a:solidFill>
              <a:ln>
                <a:noFill/>
              </a:ln>
              <a:effectLst/>
            </c:spPr>
            <c:extLst>
              <c:ext xmlns:c16="http://schemas.microsoft.com/office/drawing/2014/chart" uri="{C3380CC4-5D6E-409C-BE32-E72D297353CC}">
                <c16:uniqueId val="{0000018F-7124-467D-990F-6B3E150B9367}"/>
              </c:ext>
            </c:extLst>
          </c:dPt>
          <c:dPt>
            <c:idx val="200"/>
            <c:bubble3D val="0"/>
            <c:spPr>
              <a:solidFill>
                <a:schemeClr val="accent3">
                  <a:lumMod val="70000"/>
                  <a:lumOff val="30000"/>
                </a:schemeClr>
              </a:solidFill>
              <a:ln>
                <a:noFill/>
              </a:ln>
              <a:effectLst/>
            </c:spPr>
            <c:extLst>
              <c:ext xmlns:c16="http://schemas.microsoft.com/office/drawing/2014/chart" uri="{C3380CC4-5D6E-409C-BE32-E72D297353CC}">
                <c16:uniqueId val="{00000191-7124-467D-990F-6B3E150B9367}"/>
              </c:ext>
            </c:extLst>
          </c:dPt>
          <c:dPt>
            <c:idx val="201"/>
            <c:bubble3D val="0"/>
            <c:spPr>
              <a:solidFill>
                <a:schemeClr val="accent4">
                  <a:lumMod val="70000"/>
                  <a:lumOff val="30000"/>
                </a:schemeClr>
              </a:solidFill>
              <a:ln>
                <a:noFill/>
              </a:ln>
              <a:effectLst/>
            </c:spPr>
            <c:extLst>
              <c:ext xmlns:c16="http://schemas.microsoft.com/office/drawing/2014/chart" uri="{C3380CC4-5D6E-409C-BE32-E72D297353CC}">
                <c16:uniqueId val="{00000193-7124-467D-990F-6B3E150B9367}"/>
              </c:ext>
            </c:extLst>
          </c:dPt>
          <c:dPt>
            <c:idx val="202"/>
            <c:bubble3D val="0"/>
            <c:spPr>
              <a:solidFill>
                <a:schemeClr val="accent5">
                  <a:lumMod val="70000"/>
                  <a:lumOff val="30000"/>
                </a:schemeClr>
              </a:solidFill>
              <a:ln>
                <a:noFill/>
              </a:ln>
              <a:effectLst/>
            </c:spPr>
            <c:extLst>
              <c:ext xmlns:c16="http://schemas.microsoft.com/office/drawing/2014/chart" uri="{C3380CC4-5D6E-409C-BE32-E72D297353CC}">
                <c16:uniqueId val="{00000195-7124-467D-990F-6B3E150B9367}"/>
              </c:ext>
            </c:extLst>
          </c:dPt>
          <c:dPt>
            <c:idx val="203"/>
            <c:bubble3D val="0"/>
            <c:spPr>
              <a:solidFill>
                <a:schemeClr val="accent6">
                  <a:lumMod val="70000"/>
                  <a:lumOff val="30000"/>
                </a:schemeClr>
              </a:solidFill>
              <a:ln>
                <a:noFill/>
              </a:ln>
              <a:effectLst/>
            </c:spPr>
            <c:extLst>
              <c:ext xmlns:c16="http://schemas.microsoft.com/office/drawing/2014/chart" uri="{C3380CC4-5D6E-409C-BE32-E72D297353CC}">
                <c16:uniqueId val="{00000197-7124-467D-990F-6B3E150B9367}"/>
              </c:ext>
            </c:extLst>
          </c:dPt>
          <c:dPt>
            <c:idx val="204"/>
            <c:bubble3D val="0"/>
            <c:spPr>
              <a:solidFill>
                <a:schemeClr val="accent1">
                  <a:lumMod val="70000"/>
                </a:schemeClr>
              </a:solidFill>
              <a:ln>
                <a:noFill/>
              </a:ln>
              <a:effectLst/>
            </c:spPr>
            <c:extLst>
              <c:ext xmlns:c16="http://schemas.microsoft.com/office/drawing/2014/chart" uri="{C3380CC4-5D6E-409C-BE32-E72D297353CC}">
                <c16:uniqueId val="{00000199-7124-467D-990F-6B3E150B9367}"/>
              </c:ext>
            </c:extLst>
          </c:dPt>
          <c:dPt>
            <c:idx val="205"/>
            <c:bubble3D val="0"/>
            <c:spPr>
              <a:solidFill>
                <a:schemeClr val="accent2">
                  <a:lumMod val="70000"/>
                </a:schemeClr>
              </a:solidFill>
              <a:ln>
                <a:noFill/>
              </a:ln>
              <a:effectLst/>
            </c:spPr>
            <c:extLst>
              <c:ext xmlns:c16="http://schemas.microsoft.com/office/drawing/2014/chart" uri="{C3380CC4-5D6E-409C-BE32-E72D297353CC}">
                <c16:uniqueId val="{0000019B-7124-467D-990F-6B3E150B9367}"/>
              </c:ext>
            </c:extLst>
          </c:dPt>
          <c:dPt>
            <c:idx val="206"/>
            <c:bubble3D val="0"/>
            <c:spPr>
              <a:solidFill>
                <a:schemeClr val="accent3">
                  <a:lumMod val="70000"/>
                </a:schemeClr>
              </a:solidFill>
              <a:ln>
                <a:noFill/>
              </a:ln>
              <a:effectLst/>
            </c:spPr>
            <c:extLst>
              <c:ext xmlns:c16="http://schemas.microsoft.com/office/drawing/2014/chart" uri="{C3380CC4-5D6E-409C-BE32-E72D297353CC}">
                <c16:uniqueId val="{0000019D-7124-467D-990F-6B3E150B9367}"/>
              </c:ext>
            </c:extLst>
          </c:dPt>
          <c:dPt>
            <c:idx val="207"/>
            <c:bubble3D val="0"/>
            <c:spPr>
              <a:solidFill>
                <a:schemeClr val="accent4">
                  <a:lumMod val="70000"/>
                </a:schemeClr>
              </a:solidFill>
              <a:ln>
                <a:noFill/>
              </a:ln>
              <a:effectLst/>
            </c:spPr>
            <c:extLst>
              <c:ext xmlns:c16="http://schemas.microsoft.com/office/drawing/2014/chart" uri="{C3380CC4-5D6E-409C-BE32-E72D297353CC}">
                <c16:uniqueId val="{0000019F-7124-467D-990F-6B3E150B9367}"/>
              </c:ext>
            </c:extLst>
          </c:dPt>
          <c:dPt>
            <c:idx val="208"/>
            <c:bubble3D val="0"/>
            <c:spPr>
              <a:solidFill>
                <a:schemeClr val="accent5">
                  <a:lumMod val="70000"/>
                </a:schemeClr>
              </a:solidFill>
              <a:ln>
                <a:noFill/>
              </a:ln>
              <a:effectLst/>
            </c:spPr>
            <c:extLst>
              <c:ext xmlns:c16="http://schemas.microsoft.com/office/drawing/2014/chart" uri="{C3380CC4-5D6E-409C-BE32-E72D297353CC}">
                <c16:uniqueId val="{000001A1-7124-467D-990F-6B3E150B9367}"/>
              </c:ext>
            </c:extLst>
          </c:dPt>
          <c:dPt>
            <c:idx val="209"/>
            <c:bubble3D val="0"/>
            <c:spPr>
              <a:solidFill>
                <a:schemeClr val="accent6">
                  <a:lumMod val="70000"/>
                </a:schemeClr>
              </a:solidFill>
              <a:ln>
                <a:noFill/>
              </a:ln>
              <a:effectLst/>
            </c:spPr>
            <c:extLst>
              <c:ext xmlns:c16="http://schemas.microsoft.com/office/drawing/2014/chart" uri="{C3380CC4-5D6E-409C-BE32-E72D297353CC}">
                <c16:uniqueId val="{000001A3-7124-467D-990F-6B3E150B9367}"/>
              </c:ext>
            </c:extLst>
          </c:dPt>
          <c:dPt>
            <c:idx val="210"/>
            <c:bubble3D val="0"/>
            <c:spPr>
              <a:solidFill>
                <a:schemeClr val="accent1">
                  <a:lumMod val="50000"/>
                  <a:lumOff val="50000"/>
                </a:schemeClr>
              </a:solidFill>
              <a:ln>
                <a:noFill/>
              </a:ln>
              <a:effectLst/>
            </c:spPr>
            <c:extLst>
              <c:ext xmlns:c16="http://schemas.microsoft.com/office/drawing/2014/chart" uri="{C3380CC4-5D6E-409C-BE32-E72D297353CC}">
                <c16:uniqueId val="{000001A5-7124-467D-990F-6B3E150B9367}"/>
              </c:ext>
            </c:extLst>
          </c:dPt>
          <c:dPt>
            <c:idx val="211"/>
            <c:bubble3D val="0"/>
            <c:spPr>
              <a:solidFill>
                <a:schemeClr val="accent2">
                  <a:lumMod val="50000"/>
                  <a:lumOff val="50000"/>
                </a:schemeClr>
              </a:solidFill>
              <a:ln>
                <a:noFill/>
              </a:ln>
              <a:effectLst/>
            </c:spPr>
            <c:extLst>
              <c:ext xmlns:c16="http://schemas.microsoft.com/office/drawing/2014/chart" uri="{C3380CC4-5D6E-409C-BE32-E72D297353CC}">
                <c16:uniqueId val="{000001A7-7124-467D-990F-6B3E150B936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 1'!$AF$5:$AF$216</c:f>
              <c:strCache>
                <c:ptCount val="211"/>
                <c:pt idx="0">
                  <c:v>Computers&amp;Accessories|Tablets</c:v>
                </c:pt>
                <c:pt idx="1">
                  <c:v>Computers&amp;Accessories|Components|Memory</c:v>
                </c:pt>
                <c:pt idx="2">
                  <c:v>OfficeProducts|OfficeElectronics|Calculators|Basic</c:v>
                </c:pt>
                <c:pt idx="3">
                  <c:v>HomeImprovement|Electrical|CordManagement</c:v>
                </c:pt>
                <c:pt idx="4">
                  <c:v>Computers&amp;Accessories|NetworkingDevices|NetworkAdapters|PowerLANAdapters</c:v>
                </c:pt>
                <c:pt idx="5">
                  <c:v>Electronics|PowerAccessories|SurgeProtectors</c:v>
                </c:pt>
                <c:pt idx="6">
                  <c:v>Home&amp;Kitchen|CraftMaterials|PaintingMaterials</c:v>
                </c:pt>
                <c:pt idx="7">
                  <c:v>Home&amp;Kitchen|Kitchen&amp;HomeAppliances|Coffee,Tea&amp;Espresso|CoffeePresses</c:v>
                </c:pt>
                <c:pt idx="8">
                  <c:v>Home&amp;Kitchen|Kitchen&amp;HomeAppliances|SmallKitchenAppliances|SmallApplianceParts&amp;Accessories</c:v>
                </c:pt>
                <c:pt idx="9">
                  <c:v>Electronics|Cameras&amp;Photography|Accessories|Film</c:v>
                </c:pt>
                <c:pt idx="10">
                  <c:v>Electronics|HomeAudio|MediaStreamingDevices|StreamingClients</c:v>
                </c:pt>
                <c:pt idx="11">
                  <c:v>Electronics|Mobiles&amp;Accessories|MobileAccessories|Maintenance,Upkeep&amp;Repairs|ScreenProtectors</c:v>
                </c:pt>
                <c:pt idx="12">
                  <c:v>Home&amp;Kitchen|Kitchen&amp;HomeAppliances|SmallKitchenAppliances|DeepFatFryers|AirFryers</c:v>
                </c:pt>
                <c:pt idx="13">
                  <c:v>OfficeProducts|OfficeElectronics|Calculators|Scientific</c:v>
                </c:pt>
                <c:pt idx="14">
                  <c:v>Home&amp;Kitchen|CraftMaterials|PaintingMaterials|Paints</c:v>
                </c:pt>
                <c:pt idx="15">
                  <c:v>Electronics|GeneralPurposeBatteries&amp;BatteryChargers|DisposableBatteries</c:v>
                </c:pt>
                <c:pt idx="16">
                  <c:v>Home&amp;Kitchen|Kitchen&amp;HomeAppliances|SmallKitchenAppliances</c:v>
                </c:pt>
                <c:pt idx="17">
                  <c:v>Home&amp;Kitchen|Kitchen&amp;HomeAppliances|SmallKitchenAppliances|Juicers|ColdPressJuicers</c:v>
                </c:pt>
                <c:pt idx="18">
                  <c:v>Computers&amp;Accessories|Accessories&amp;Peripherals|Cables&amp;Accessories|Cables|EthernetCables</c:v>
                </c:pt>
                <c:pt idx="19">
                  <c:v>Electronics|Mobiles&amp;Accessories|MobileAccessories|D√©cor|PhoneCharms</c:v>
                </c:pt>
                <c:pt idx="20">
                  <c:v>Computers&amp;Accessories|Accessories&amp;Peripherals|Cables&amp;Accessories|Cables|DVICables</c:v>
                </c:pt>
                <c:pt idx="21">
                  <c:v>Electronics|Cameras&amp;Photography|Accessories|Tripods&amp;Monopods|CompleteTripodUnits</c:v>
                </c:pt>
                <c:pt idx="22">
                  <c:v>Home&amp;Kitchen|CraftMaterials|DrawingMaterials|DrawingMedia|Pens</c:v>
                </c:pt>
                <c:pt idx="23">
                  <c:v>Home&amp;Kitchen|Kitchen&amp;HomeAppliances|SmallKitchenAppliances|RotiMakers</c:v>
                </c:pt>
                <c:pt idx="24">
                  <c:v>Electronics|Accessories|MemoryCards|SecureDigitalCards</c:v>
                </c:pt>
                <c:pt idx="25">
                  <c:v>OfficeProducts|OfficePaperProducts|Paper|Stationery|Notebooks,WritingPads&amp;Diaries|WireboundNotebooks</c:v>
                </c:pt>
                <c:pt idx="26">
                  <c:v>Computers&amp;Accessories|ExternalDevices&amp;DataStorage|ExternalSolidStateDrives</c:v>
                </c:pt>
                <c:pt idx="27">
                  <c:v>OfficeProducts|OfficeElectronics|Calculators|Financial&amp;Business</c:v>
                </c:pt>
                <c:pt idx="28">
                  <c:v>Computers&amp;Accessories|ExternalDevices&amp;DataStorage|ExternalHardDisks</c:v>
                </c:pt>
                <c:pt idx="29">
                  <c:v>Electronics|HomeTheater,TV&amp;Video|Accessories|Cables|SpeakerCables</c:v>
                </c:pt>
                <c:pt idx="30">
                  <c:v>Electronics|HomeAudio|Accessories|Adapters</c:v>
                </c:pt>
                <c:pt idx="31">
                  <c:v>Computers&amp;Accessories|Components|InternalSolidStateDrives</c:v>
                </c:pt>
                <c:pt idx="32">
                  <c:v>Computers&amp;Accessories|Accessories&amp;Peripherals|PCGamingPeripherals|GamingMice</c:v>
                </c:pt>
                <c:pt idx="33">
                  <c:v>Computers&amp;Accessories|Accessories&amp;Peripherals|Keyboards,Mice&amp;InputDevices|Keyboard&amp;MiceAccessories|MousePads</c:v>
                </c:pt>
                <c:pt idx="34">
                  <c:v>Electronics|GeneralPurposeBatteries&amp;BatteryChargers</c:v>
                </c:pt>
                <c:pt idx="35">
                  <c:v>OfficeProducts|OfficePaperProducts|Paper|Stationery|Notebooks,WritingPads&amp;Diaries|CompositionNotebooks</c:v>
                </c:pt>
                <c:pt idx="36">
                  <c:v>Computers&amp;Accessories|Accessories&amp;Peripherals|PCGamingPeripherals|GamingKeyboards</c:v>
                </c:pt>
                <c:pt idx="37">
                  <c:v>Electronics|Cameras&amp;Photography|Accessories|Tripods&amp;Monopods|Tabletop&amp;TravelTripods</c:v>
                </c:pt>
                <c:pt idx="38">
                  <c:v>Home&amp;Kitchen|Kitchen&amp;HomeAppliances|SmallKitchenAppliances|Pop-upToasters</c:v>
                </c:pt>
                <c:pt idx="39">
                  <c:v>Computers&amp;Accessories|Accessories&amp;Peripherals|HardDiskBags</c:v>
                </c:pt>
                <c:pt idx="40">
                  <c:v>Electronics|Accessories|MemoryCards|MicroSD</c:v>
                </c:pt>
                <c:pt idx="41">
                  <c:v>Electronics|HomeTheater,TV&amp;Video|Accessories|Cables|RCACables</c:v>
                </c:pt>
                <c:pt idx="42">
                  <c:v>Electronics|Cameras&amp;Photography|Accessories|PhotoStudio&amp;Lighting|PhotoBackgroundAccessories|BackgroundSupports</c:v>
                </c:pt>
                <c:pt idx="43">
                  <c:v>Home&amp;Kitchen|Kitchen&amp;HomeAppliances|SmallKitchenAppliances|StandMixers</c:v>
                </c:pt>
                <c:pt idx="44">
                  <c:v>Computers&amp;Accessories|ExternalDevices&amp;DataStorage|ExternalMemoryCardReaders</c:v>
                </c:pt>
                <c:pt idx="45">
                  <c:v>Computers&amp;Accessories|NetworkingDevices|NetworkAdapters|BluetoothAdapters</c:v>
                </c:pt>
                <c:pt idx="46">
                  <c:v>Computers&amp;Accessories|Accessories&amp;Peripherals|LaptopAccessories|NotebookComputerStands</c:v>
                </c:pt>
                <c:pt idx="47">
                  <c:v>Home&amp;Kitchen|Heating,Cooling&amp;AirQuality|AirConditioners|Split-SystemAirConditioners</c:v>
                </c:pt>
                <c:pt idx="48">
                  <c:v>OfficeProducts|OfficePaperProducts|Paper|Stationery|Notebooks,WritingPads&amp;Diaries</c:v>
                </c:pt>
                <c:pt idx="49">
                  <c:v>Computers&amp;Accessories|Accessories&amp;Peripherals|LaptopAccessories</c:v>
                </c:pt>
                <c:pt idx="50">
                  <c:v>Home&amp;Kitchen|Kitchen&amp;HomeAppliances|SmallKitchenAppliances|SmallApplianceParts&amp;Accessories|StandMixerAccessories</c:v>
                </c:pt>
                <c:pt idx="51">
                  <c:v>Electronics|Headphones,Earbuds&amp;Accessories|Cases</c:v>
                </c:pt>
                <c:pt idx="52">
                  <c:v>Home&amp;Kitchen|Kitchen&amp;HomeAppliances|Vacuum,Cleaning&amp;Ironing|Vacuums&amp;FloorCare|VacuumAccessories|VacuumBags|HandheldBags</c:v>
                </c:pt>
                <c:pt idx="53">
                  <c:v>Computers&amp;Accessories|Printers,Inks&amp;Accessories|Inks,Toners&amp;Cartridges|InkjetInkRefills&amp;Kits</c:v>
                </c:pt>
                <c:pt idx="54">
                  <c:v>Electronics|Mobiles&amp;Accessories|MobileAccessories|Mounts|HandlebarMounts</c:v>
                </c:pt>
                <c:pt idx="55">
                  <c:v>Home&amp;Kitchen|Kitchen&amp;HomeAppliances|SmallKitchenAppliances|DigitalKitchenScales|DigitalScales</c:v>
                </c:pt>
                <c:pt idx="56">
                  <c:v>OfficeProducts|OfficePaperProducts|Paper|Copy&amp;PrintingPaper|ColouredPaper</c:v>
                </c:pt>
                <c:pt idx="57">
                  <c:v>Computers&amp;Accessories|Accessories&amp;Peripherals|TabletAccessories|Bags,Cases&amp;Sleeves|Cases</c:v>
                </c:pt>
                <c:pt idx="58">
                  <c:v>Home&amp;Kitchen|CraftMaterials|DrawingMaterials|DrawingMedia|Pencils|WoodenPencils</c:v>
                </c:pt>
                <c:pt idx="59">
                  <c:v>OfficeProducts|OfficePaperProducts|Paper|Stationery|Pens,Pencils&amp;WritingSupplies|Pens&amp;Refills|RetractableBallpointPens</c:v>
                </c:pt>
                <c:pt idx="60">
                  <c:v>OfficeProducts|OfficePaperProducts|Paper|Stationery|Pens,Pencils&amp;WritingSupplies|Pens&amp;Refills|BottledInk</c:v>
                </c:pt>
                <c:pt idx="61">
                  <c:v>Computers&amp;Accessories|Accessories&amp;Peripherals|LaptopAccessories|CameraPrivacyCovers</c:v>
                </c:pt>
                <c:pt idx="62">
                  <c:v>Toys&amp;Games|Arts&amp;Crafts|Drawing&amp;PaintingSupplies|ColouringPens&amp;Markers</c:v>
                </c:pt>
                <c:pt idx="63">
                  <c:v>Home&amp;Kitchen|Kitchen&amp;HomeAppliances|SmallKitchenAppliances|EggBoilers</c:v>
                </c:pt>
                <c:pt idx="64">
                  <c:v>Computers&amp;Accessories|Accessories&amp;Peripherals|Keyboards,Mice&amp;InputDevices|Mice</c:v>
                </c:pt>
                <c:pt idx="65">
                  <c:v>Home&amp;Kitchen|Heating,Cooling&amp;AirQuality|AirPurifiers|HEPAAirPurifiers</c:v>
                </c:pt>
                <c:pt idx="66">
                  <c:v>Computers&amp;Accessories|Accessories&amp;Peripherals|PCGamingPeripherals|Gamepads</c:v>
                </c:pt>
                <c:pt idx="67">
                  <c:v>Electronics|HomeTheater,TV&amp;Video|SatelliteEquipment|SatelliteReceivers</c:v>
                </c:pt>
                <c:pt idx="68">
                  <c:v>Computers&amp;Accessories|ExternalDevices&amp;DataStorage|PenDrives</c:v>
                </c:pt>
                <c:pt idx="69">
                  <c:v>Electronics|Mobiles&amp;Accessories|MobileAccessories|Photo&amp;VideoAccessories|SelfieSticks</c:v>
                </c:pt>
                <c:pt idx="70">
                  <c:v>Computers&amp;Accessories|NetworkingDevices|Routers</c:v>
                </c:pt>
                <c:pt idx="71">
                  <c:v>Electronics|HomeTheater,TV&amp;Video|Accessories|Cables|HDMICables</c:v>
                </c:pt>
                <c:pt idx="72">
                  <c:v>Home&amp;Kitchen|Kitchen&amp;HomeAppliances|Vacuum,Cleaning&amp;Ironing|Vacuums&amp;FloorCare|Vacuums|RoboticVacuums</c:v>
                </c:pt>
                <c:pt idx="73">
                  <c:v>Electronics|Mobiles&amp;Accessories|MobileAccessories|Cables&amp;Adapters|OTGAdapters</c:v>
                </c:pt>
                <c:pt idx="74">
                  <c:v>Home&amp;Kitchen|Kitchen&amp;HomeAppliances|SmallKitchenAppliances|OvenToasterGrills</c:v>
                </c:pt>
                <c:pt idx="75">
                  <c:v>Computers&amp;Accessories|Monitors</c:v>
                </c:pt>
                <c:pt idx="76">
                  <c:v>OfficeProducts|OfficePaperProducts|Paper|Stationery|Notebooks,WritingPads&amp;Diaries|Notepads&amp;MemoBooks</c:v>
                </c:pt>
                <c:pt idx="77">
                  <c:v>Computers&amp;Accessories|Printers,Inks&amp;Accessories|Inks,Toners&amp;Cartridges|InkjetInkCartridges</c:v>
                </c:pt>
                <c:pt idx="78">
                  <c:v>OfficeProducts|OfficePaperProducts|Paper|Stationery|Pens,Pencils&amp;WritingSupplies|Pens&amp;Refills|GelInkRollerballPens</c:v>
                </c:pt>
                <c:pt idx="79">
                  <c:v>Computers&amp;Accessories|Accessories&amp;Peripherals|LaptopAccessories|Bags&amp;Sleeves|LaptopSleeves&amp;Slipcases</c:v>
                </c:pt>
                <c:pt idx="80">
                  <c:v>Home&amp;Kitchen|Kitchen&amp;HomeAppliances|SmallKitchenAppliances|HandMixers</c:v>
                </c:pt>
                <c:pt idx="81">
                  <c:v>Electronics|HomeTheater,TV&amp;Video|Televisions|SmartTelevisions</c:v>
                </c:pt>
                <c:pt idx="82">
                  <c:v>Electronics|HomeAudio|Speakers|SoundbarSpeakers</c:v>
                </c:pt>
                <c:pt idx="83">
                  <c:v>Home&amp;Kitchen|HomeStorage&amp;Organization|LaundryOrganization|LaundryBags</c:v>
                </c:pt>
                <c:pt idx="84">
                  <c:v>Computers&amp;Accessories|NetworkingDevices|Repeaters&amp;Extenders</c:v>
                </c:pt>
                <c:pt idx="85">
                  <c:v>Electronics|Cameras&amp;Photography|Accessories|Cleaners|CleaningKits</c:v>
                </c:pt>
                <c:pt idx="86">
                  <c:v>Computers&amp;Accessories|Components|InternalHardDrives</c:v>
                </c:pt>
                <c:pt idx="87">
                  <c:v>Electronics|Mobiles&amp;Accessories|MobileAccessories|Cases&amp;Covers|BasicCases</c:v>
                </c:pt>
                <c:pt idx="88">
                  <c:v>Home&amp;Kitchen|Kitchen&amp;HomeAppliances|Vacuum,Cleaning&amp;Ironing|PressureWashers,Steam&amp;WindowCleaners</c:v>
                </c:pt>
                <c:pt idx="89">
                  <c:v>Home&amp;Kitchen|Kitchen&amp;HomeAppliances|Coffee,Tea&amp;Espresso|StovetopEspressoPots</c:v>
                </c:pt>
                <c:pt idx="90">
                  <c:v>Computers&amp;Accessories|Accessories&amp;Peripherals|Audio&amp;VideoAccessories|Webcams&amp;VoIPEquipment|Webcams</c:v>
                </c:pt>
                <c:pt idx="91">
                  <c:v>Home&amp;Kitchen|Kitchen&amp;HomeAppliances|Coffee,Tea&amp;Espresso|CoffeeMakerAccessories|MeasuringSpoons</c:v>
                </c:pt>
                <c:pt idx="92">
                  <c:v>Electronics|Mobiles&amp;Accessories|MobileAccessories|Chargers|AutomobileChargers</c:v>
                </c:pt>
                <c:pt idx="93">
                  <c:v>Computers&amp;Accessories|Accessories&amp;Peripherals|TabletAccessories|ScreenProtectors</c:v>
                </c:pt>
                <c:pt idx="94">
                  <c:v>Home&amp;Kitchen|Kitchen&amp;HomeAppliances|Vacuum,Cleaning&amp;Ironing|Vacuums&amp;FloorCare|Vacuums|CanisterVacuums</c:v>
                </c:pt>
                <c:pt idx="95">
                  <c:v>Home&amp;Kitchen|Kitchen&amp;HomeAppliances|WaterPurifiers&amp;Accessories|WaterFilters&amp;Purifiers</c:v>
                </c:pt>
                <c:pt idx="96">
                  <c:v>Electronics|GeneralPurposeBatteries&amp;BatteryChargers|RechargeableBatteries</c:v>
                </c:pt>
                <c:pt idx="97">
                  <c:v>Electronics|Mobiles&amp;Accessories|MobileAccessories|Stands</c:v>
                </c:pt>
                <c:pt idx="98">
                  <c:v>Electronics|Mobiles&amp;Accessories|MobileAccessories|D√©cor</c:v>
                </c:pt>
                <c:pt idx="99">
                  <c:v>Computers&amp;Accessories|Accessories&amp;Peripherals|Cables&amp;Accessories|Cables|USBCables</c:v>
                </c:pt>
                <c:pt idx="100">
                  <c:v>Computers&amp;Accessories|Accessories&amp;Peripherals|Adapters|USBtoUSBAdapters</c:v>
                </c:pt>
                <c:pt idx="101">
                  <c:v>Home&amp;Kitchen|HomeStorage&amp;Organization|LaundryOrganization|IroningAccessories|SprayBottles</c:v>
                </c:pt>
                <c:pt idx="102">
                  <c:v>OfficeProducts|OfficePaperProducts|Paper|Stationery|Pens,Pencils&amp;WritingSupplies|Pens&amp;Refills|LiquidInkRollerballPens</c:v>
                </c:pt>
                <c:pt idx="103">
                  <c:v>Electronics|Mobiles&amp;Accessories|MobileAccessories|StylusPens</c:v>
                </c:pt>
                <c:pt idx="104">
                  <c:v>Electronics|Mobiles&amp;Accessories|MobileAccessories|Chargers|WallChargers</c:v>
                </c:pt>
                <c:pt idx="105">
                  <c:v>Home&amp;Kitchen|Heating,Cooling&amp;AirQuality|WaterHeaters&amp;Geysers|StorageWaterHeaters</c:v>
                </c:pt>
                <c:pt idx="106">
                  <c:v>Electronics|HomeTheater,TV&amp;Video|Projectors</c:v>
                </c:pt>
                <c:pt idx="107">
                  <c:v>Electronics|HomeTheater,TV&amp;Video|Accessories|Cables|OpticalCables</c:v>
                </c:pt>
                <c:pt idx="108">
                  <c:v>OfficeProducts|OfficePaperProducts|Paper|Stationery|Pens,Pencils&amp;WritingSupplies|Pens&amp;Refills|StickBallpointPens</c:v>
                </c:pt>
                <c:pt idx="109">
                  <c:v>Home&amp;Kitchen|Kitchen&amp;HomeAppliances|Vacuum,Cleaning&amp;Ironing|Irons,Steamers&amp;Accessories|Irons|DryIrons</c:v>
                </c:pt>
                <c:pt idx="110">
                  <c:v>Electronics|Mobiles&amp;Accessories|MobileAccessories|Chargers|PowerBanks</c:v>
                </c:pt>
                <c:pt idx="111">
                  <c:v>Computers&amp;Accessories|Accessories&amp;Peripherals|Keyboards,Mice&amp;InputDevices|Keyboards</c:v>
                </c:pt>
                <c:pt idx="112">
                  <c:v>Home&amp;Kitchen|Heating,Cooling&amp;AirQuality|Fans|CeilingFans</c:v>
                </c:pt>
                <c:pt idx="113">
                  <c:v>Electronics|Mobiles&amp;Accessories|Smartphones&amp;BasicMobiles|Smartphones</c:v>
                </c:pt>
                <c:pt idx="114">
                  <c:v>Home&amp;Kitchen|Heating,Cooling&amp;AirQuality|Fans|ExhaustFans</c:v>
                </c:pt>
                <c:pt idx="115">
                  <c:v>Home&amp;Kitchen|Heating,Cooling&amp;AirQuality|Parts&amp;Accessories|FanParts&amp;Accessories</c:v>
                </c:pt>
                <c:pt idx="116">
                  <c:v>Home&amp;Kitchen|Heating,Cooling&amp;AirQuality|Fans|PedestalFans</c:v>
                </c:pt>
                <c:pt idx="117">
                  <c:v>Computers&amp;Accessories|Printers,Inks&amp;Accessories|Inks,Toners&amp;Cartridges|TonerCartridges</c:v>
                </c:pt>
                <c:pt idx="118">
                  <c:v>Home&amp;Kitchen|Kitchen&amp;Dining|KitchenTools|ManualChoppers&amp;Chippers|Choppers</c:v>
                </c:pt>
                <c:pt idx="119">
                  <c:v>Home&amp;Kitchen|Kitchen&amp;HomeAppliances|SmallKitchenAppliances|YogurtMakers</c:v>
                </c:pt>
                <c:pt idx="120">
                  <c:v>Electronics|Mobiles&amp;Accessories|MobileAccessories|Mounts|Shower&amp;WallMounts</c:v>
                </c:pt>
                <c:pt idx="121">
                  <c:v>Computers&amp;Accessories|NetworkingDevices</c:v>
                </c:pt>
                <c:pt idx="122">
                  <c:v>OfficeProducts|OfficePaperProducts|Paper|Stationery|Pens,Pencils&amp;WritingSupplies|Pens&amp;Refills|FountainPens</c:v>
                </c:pt>
                <c:pt idx="123">
                  <c:v>Computers&amp;Accessories|Accessories&amp;Peripherals|HardDriveAccessories|Caddies</c:v>
                </c:pt>
                <c:pt idx="124">
                  <c:v>Home&amp;Kitchen|Kitchen&amp;HomeAppliances|SmallKitchenAppliances|SandwichMakers</c:v>
                </c:pt>
                <c:pt idx="125">
                  <c:v>Computers&amp;Accessories|Accessories&amp;Peripherals|LaptopAccessories|CoolingPads</c:v>
                </c:pt>
                <c:pt idx="126">
                  <c:v>Electronics|Mobiles&amp;Accessories|MobileAccessories|Photo&amp;VideoAccessories|Flashes&amp;SelfieLights|SelfieLights</c:v>
                </c:pt>
                <c:pt idx="127">
                  <c:v>Computers&amp;Accessories|Accessories&amp;Peripherals|TabletAccessories|Stands</c:v>
                </c:pt>
                <c:pt idx="128">
                  <c:v>Electronics|Cameras&amp;Photography|SecurityCameras|DomeCameras</c:v>
                </c:pt>
                <c:pt idx="129">
                  <c:v>Computers&amp;Accessories|NetworkingDevices|NetworkAdapters|WirelessUSBAdapters</c:v>
                </c:pt>
                <c:pt idx="130">
                  <c:v>Home&amp;Kitchen|Kitchen&amp;HomeAppliances|SmallKitchenAppliances|DigitalKitchenScales</c:v>
                </c:pt>
                <c:pt idx="131">
                  <c:v>Home&amp;Kitchen|Kitchen&amp;HomeAppliances|Coffee,Tea&amp;Espresso|DripCoffeeMachines</c:v>
                </c:pt>
                <c:pt idx="132">
                  <c:v>Home&amp;Kitchen|Heating,Cooling&amp;AirQuality|WaterHeaters&amp;Geysers|ImmersionRods</c:v>
                </c:pt>
                <c:pt idx="133">
                  <c:v>Electronics|HomeTheater,TV&amp;Video|Televisions|StandardTelevisions</c:v>
                </c:pt>
                <c:pt idx="134">
                  <c:v>Computers&amp;Accessories|Accessories&amp;Peripherals|LaptopAccessories|Lapdesks</c:v>
                </c:pt>
                <c:pt idx="135">
                  <c:v>Electronics|Headphones,Earbuds&amp;Accessories|Headphones|On-Ear</c:v>
                </c:pt>
                <c:pt idx="136">
                  <c:v>Home&amp;Kitchen|Kitchen&amp;HomeAppliances|SmallKitchenAppliances|HandBlenders</c:v>
                </c:pt>
                <c:pt idx="137">
                  <c:v>Home&amp;Kitchen|Heating,Cooling&amp;AirQuality|WaterHeaters&amp;Geysers|InstantWaterHeaters</c:v>
                </c:pt>
                <c:pt idx="138">
                  <c:v>Electronics|Cameras&amp;Photography|Accessories|Tripods&amp;Monopods|TripodLegs</c:v>
                </c:pt>
                <c:pt idx="139">
                  <c:v>Home&amp;Kitchen|Kitchen&amp;HomeAppliances|SmallKitchenAppliances|InductionCooktop</c:v>
                </c:pt>
                <c:pt idx="140">
                  <c:v>Computers&amp;Accessories|Accessories&amp;Peripherals|Keyboards,Mice&amp;InputDevices|Keyboard&amp;MouseSets</c:v>
                </c:pt>
                <c:pt idx="141">
                  <c:v>Electronics|HomeAudio|Speakers|BluetoothSpeakers</c:v>
                </c:pt>
                <c:pt idx="142">
                  <c:v>Computers&amp;Accessories|Accessories&amp;Peripherals|Audio&amp;VideoAccessories|PCSpeakers</c:v>
                </c:pt>
                <c:pt idx="143">
                  <c:v>Home&amp;Kitchen|Kitchen&amp;HomeAppliances|SmallKitchenAppliances|MiniFoodProcessors&amp;Choppers</c:v>
                </c:pt>
                <c:pt idx="144">
                  <c:v>Home&amp;Kitchen|Kitchen&amp;HomeAppliances|Vacuum,Cleaning&amp;Ironing|Irons,Steamers&amp;Accessories|LintShavers</c:v>
                </c:pt>
                <c:pt idx="145">
                  <c:v>Home&amp;Kitchen|Kitchen&amp;HomeAppliances|Vacuum,Cleaning&amp;Ironing|Irons,Steamers&amp;Accessories|Irons|SteamIrons</c:v>
                </c:pt>
                <c:pt idx="146">
                  <c:v>Home&amp;Kitchen|Kitchen&amp;HomeAppliances|SmallKitchenAppliances|WaffleMakers&amp;Irons</c:v>
                </c:pt>
                <c:pt idx="147">
                  <c:v>Computers&amp;Accessories|Accessories&amp;Peripherals|PCGamingPeripherals|Headsets</c:v>
                </c:pt>
                <c:pt idx="148">
                  <c:v>Electronics|HomeTheater,TV&amp;Video|Accessories|TVMounts,Stands&amp;Turntables|TVWall&amp;CeilingMounts</c:v>
                </c:pt>
                <c:pt idx="149">
                  <c:v>Home&amp;Kitchen|Kitchen&amp;HomeAppliances|Vacuum,Cleaning&amp;Ironing|Vacuums&amp;FloorCare|Vacuums|Wet-DryVacuums</c:v>
                </c:pt>
                <c:pt idx="150">
                  <c:v>Home&amp;Kitchen|Kitchen&amp;HomeAppliances|WaterPurifiers&amp;Accessories|WaterCartridges</c:v>
                </c:pt>
                <c:pt idx="151">
                  <c:v>Computers&amp;Accessories|Accessories&amp;Peripherals|Cables&amp;Accessories|CableConnectionProtectors</c:v>
                </c:pt>
                <c:pt idx="152">
                  <c:v>Home&amp;Kitchen|Kitchen&amp;HomeAppliances|SmallKitchenAppliances|Kettles&amp;HotWaterDispensers|ElectricKettles</c:v>
                </c:pt>
                <c:pt idx="153">
                  <c:v>Electronics|WearableTechnology|SmartWatches</c:v>
                </c:pt>
                <c:pt idx="154">
                  <c:v>Home&amp;Kitchen|Kitchen&amp;HomeAppliances|SmallKitchenAppliances|MixerGrinders</c:v>
                </c:pt>
                <c:pt idx="155">
                  <c:v>Health&amp;PersonalCare|HomeMedicalSupplies&amp;Equipment|HealthMonitors|WeighingScales|DigitalBathroomScales</c:v>
                </c:pt>
                <c:pt idx="156">
                  <c:v>Electronics|HomeTheater,TV&amp;Video|AVReceivers&amp;Amplifiers</c:v>
                </c:pt>
                <c:pt idx="157">
                  <c:v>HomeImprovement|Electrical|Adapters&amp;Multi-Outlets</c:v>
                </c:pt>
                <c:pt idx="158">
                  <c:v>Electronics|Headphones,Earbuds&amp;Accessories|Headphones|Over-Ear</c:v>
                </c:pt>
                <c:pt idx="159">
                  <c:v>Electronics|HomeAudio|Accessories|SpeakerAccessories|Mounts</c:v>
                </c:pt>
                <c:pt idx="160">
                  <c:v>Computers&amp;Accessories|Laptops|TraditionalLaptops</c:v>
                </c:pt>
                <c:pt idx="161">
                  <c:v>Electronics|HomeAudio|Speakers|OutdoorSpeakers</c:v>
                </c:pt>
                <c:pt idx="162">
                  <c:v>Home&amp;Kitchen|HomeStorage&amp;Organization|LaundryOrganization|LaundryBaskets</c:v>
                </c:pt>
                <c:pt idx="163">
                  <c:v>Computers&amp;Accessories|Accessories&amp;Peripherals|Keyboards,Mice&amp;InputDevices|GraphicTablets</c:v>
                </c:pt>
                <c:pt idx="164">
                  <c:v>Computers&amp;Accessories|Accessories&amp;Peripherals|LaptopAccessories|LaptopChargers&amp;PowerSupplies</c:v>
                </c:pt>
                <c:pt idx="165">
                  <c:v>Electronics|Mobiles&amp;Accessories|MobileAccessories|AutomobileAccessories|Cradles</c:v>
                </c:pt>
                <c:pt idx="166">
                  <c:v>Home&amp;Kitchen|Heating,Cooling&amp;AirQuality|Humidifiers</c:v>
                </c:pt>
                <c:pt idx="167">
                  <c:v>Home&amp;Kitchen|Kitchen&amp;HomeAppliances|SmallKitchenAppliances|Kettles&amp;HotWaterDispensers|Kettle&amp;ToasterSets</c:v>
                </c:pt>
                <c:pt idx="168">
                  <c:v>Home&amp;Kitchen|Kitchen&amp;HomeAppliances|SmallKitchenAppliances|Rice&amp;PastaCookers</c:v>
                </c:pt>
                <c:pt idx="169">
                  <c:v>Home&amp;Kitchen|Heating,Cooling&amp;AirQuality|Fans|TableFans</c:v>
                </c:pt>
                <c:pt idx="170">
                  <c:v>Home&amp;Kitchen|Kitchen&amp;HomeAppliances|Vacuum,Cleaning&amp;Ironing|Vacuums&amp;FloorCare|Vacuums|HandheldVacuums</c:v>
                </c:pt>
                <c:pt idx="171">
                  <c:v>Computers&amp;Accessories|Accessories&amp;Peripherals|USBHubs</c:v>
                </c:pt>
                <c:pt idx="172">
                  <c:v>Computers&amp;Accessories|Accessories&amp;Peripherals|USBGadgets|Lamps</c:v>
                </c:pt>
                <c:pt idx="173">
                  <c:v>Home&amp;Kitchen|Kitchen&amp;HomeAppliances|WaterPurifiers&amp;Accessories|WaterPurifierAccessories</c:v>
                </c:pt>
                <c:pt idx="174">
                  <c:v>Electronics|Mobiles&amp;Accessories|Smartphones&amp;BasicMobiles|BasicMobiles</c:v>
                </c:pt>
                <c:pt idx="175">
                  <c:v>Computers&amp;Accessories|Accessories&amp;Peripherals|Cables&amp;Accessories|Cables|SATACables</c:v>
                </c:pt>
                <c:pt idx="176">
                  <c:v>Computers&amp;Accessories|Accessories&amp;Peripherals|UninterruptedPowerSupplies</c:v>
                </c:pt>
                <c:pt idx="177">
                  <c:v>Electronics|Headphones,Earbuds&amp;Accessories|Adapters</c:v>
                </c:pt>
                <c:pt idx="178">
                  <c:v>Home&amp;Kitchen|Kitchen&amp;HomeAppliances|Coffee,Tea&amp;Espresso|EspressoMachines</c:v>
                </c:pt>
                <c:pt idx="179">
                  <c:v>MusicalInstruments|Microphones|Condenser</c:v>
                </c:pt>
                <c:pt idx="180">
                  <c:v>Home&amp;Kitchen|Heating,Cooling&amp;AirQuality|RoomHeaters</c:v>
                </c:pt>
                <c:pt idx="181">
                  <c:v>Electronics|Mobiles&amp;Accessories|MobileAccessories|Mounts|Bedstand&amp;DeskMounts</c:v>
                </c:pt>
                <c:pt idx="182">
                  <c:v>Electronics|HomeAudio|Speakers|MultimediaSpeakerSystems</c:v>
                </c:pt>
                <c:pt idx="183">
                  <c:v>Home&amp;Kitchen|CraftMaterials|Scrapbooking|Tape</c:v>
                </c:pt>
                <c:pt idx="184">
                  <c:v>Electronics|Headphones,Earbuds&amp;Accessories|Headphones|In-Ear</c:v>
                </c:pt>
                <c:pt idx="185">
                  <c:v>Home&amp;Kitchen|Kitchen&amp;HomeAppliances|SmallKitchenAppliances|JuicerMixerGrinders</c:v>
                </c:pt>
                <c:pt idx="186">
                  <c:v>Home&amp;Kitchen|Heating,Cooling&amp;AirQuality|RoomHeaters|ElectricHeaters</c:v>
                </c:pt>
                <c:pt idx="187">
                  <c:v>Home&amp;Kitchen|Heating,Cooling&amp;AirQuality|RoomHeaters|FanHeaters</c:v>
                </c:pt>
                <c:pt idx="188">
                  <c:v>Electronics|HomeTheater,TV&amp;Video|Accessories|RemoteControls</c:v>
                </c:pt>
                <c:pt idx="189">
                  <c:v>Electronics|Mobiles&amp;Accessories|MobileAccessories|Photo&amp;VideoAccessories|Tripods</c:v>
                </c:pt>
                <c:pt idx="190">
                  <c:v>Computers&amp;Accessories|NetworkingDevices|DataCards&amp;Dongles</c:v>
                </c:pt>
                <c:pt idx="191">
                  <c:v>Electronics|HomeAudio|Speakers|TowerSpeakers</c:v>
                </c:pt>
                <c:pt idx="192">
                  <c:v>Electronics|Cameras&amp;Photography|Accessories|Batteries&amp;Chargers|BatteryChargers</c:v>
                </c:pt>
                <c:pt idx="193">
                  <c:v>Electronics|Cameras&amp;Photography|Flashes|Macro&amp;RinglightFlashes</c:v>
                </c:pt>
                <c:pt idx="194">
                  <c:v>Home&amp;Kitchen|Kitchen&amp;HomeAppliances|SmallKitchenAppliances|Mills&amp;Grinders|WetGrinders</c:v>
                </c:pt>
                <c:pt idx="195">
                  <c:v>Car&amp;Motorbike|CarAccessories|InteriorAccessories|AirPurifiers&amp;Ionizers</c:v>
                </c:pt>
                <c:pt idx="196">
                  <c:v>Electronics|Headphones,Earbuds&amp;Accessories|Earpads</c:v>
                </c:pt>
                <c:pt idx="197">
                  <c:v>Home&amp;Kitchen|Kitchen&amp;HomeAppliances|Coffee,Tea&amp;Espresso|MilkFrothers</c:v>
                </c:pt>
                <c:pt idx="198">
                  <c:v>Home&amp;Kitchen|Heating,Cooling&amp;AirQuality|RoomHeaters|HeatConvectors</c:v>
                </c:pt>
                <c:pt idx="199">
                  <c:v>Home&amp;Kitchen|Kitchen&amp;HomeAppliances|SmallKitchenAppliances|Juicers</c:v>
                </c:pt>
                <c:pt idx="200">
                  <c:v>Electronics|Cameras&amp;Photography|VideoCameras</c:v>
                </c:pt>
                <c:pt idx="201">
                  <c:v>Home&amp;Kitchen|Kitchen&amp;HomeAppliances|SmallKitchenAppliances|VacuumSealers</c:v>
                </c:pt>
                <c:pt idx="202">
                  <c:v>Computers&amp;Accessories|Printers,Inks&amp;Accessories|Printers</c:v>
                </c:pt>
                <c:pt idx="203">
                  <c:v>Home&amp;Kitchen|Kitchen&amp;HomeAppliances|SewingMachines&amp;Accessories|Sewing&amp;EmbroideryMachines</c:v>
                </c:pt>
                <c:pt idx="204">
                  <c:v>Home&amp;Kitchen|Heating,Cooling&amp;AirQuality|RoomHeaters|HalogenHeaters</c:v>
                </c:pt>
                <c:pt idx="205">
                  <c:v>Computers&amp;Accessories|Accessories&amp;Peripherals|Audio&amp;VideoAccessories|PCMicrophones</c:v>
                </c:pt>
                <c:pt idx="206">
                  <c:v>Computers&amp;Accessories|Printers,Inks&amp;Accessories|Printers|InkjetPrinters</c:v>
                </c:pt>
                <c:pt idx="207">
                  <c:v>Computers&amp;Accessories|Accessories&amp;Peripherals|Audio&amp;VideoAccessories|PCHeadsets</c:v>
                </c:pt>
                <c:pt idx="208">
                  <c:v>Electronics|HomeTheater,TV&amp;Video|Accessories|3DGlasses</c:v>
                </c:pt>
                <c:pt idx="209">
                  <c:v>Computers&amp;Accessories|Accessories&amp;Peripherals|Keyboards,Mice&amp;InputDevices|Keyboard&amp;MiceAccessories|DustCovers</c:v>
                </c:pt>
                <c:pt idx="210">
                  <c:v>Home&amp;Kitchen|Kitchen&amp;HomeAppliances|Coffee,Tea&amp;Espresso|CoffeeGrinders|ElectricGrinders</c:v>
                </c:pt>
              </c:strCache>
            </c:strRef>
          </c:cat>
          <c:val>
            <c:numRef>
              <c:f>'PIVOT TABLE 1'!$AG$5:$AG$216</c:f>
              <c:numCache>
                <c:formatCode>0.0;[Red]0.0</c:formatCode>
                <c:ptCount val="211"/>
                <c:pt idx="0">
                  <c:v>4.5999999999999996</c:v>
                </c:pt>
                <c:pt idx="1">
                  <c:v>4.5</c:v>
                </c:pt>
                <c:pt idx="2">
                  <c:v>4.5</c:v>
                </c:pt>
                <c:pt idx="3">
                  <c:v>4.5</c:v>
                </c:pt>
                <c:pt idx="4">
                  <c:v>4.5</c:v>
                </c:pt>
                <c:pt idx="5">
                  <c:v>4.5</c:v>
                </c:pt>
                <c:pt idx="6">
                  <c:v>4.5</c:v>
                </c:pt>
                <c:pt idx="7">
                  <c:v>4.5</c:v>
                </c:pt>
                <c:pt idx="8">
                  <c:v>4.5</c:v>
                </c:pt>
                <c:pt idx="9">
                  <c:v>4.5</c:v>
                </c:pt>
                <c:pt idx="10">
                  <c:v>4.5</c:v>
                </c:pt>
                <c:pt idx="11">
                  <c:v>4.4714285714285715</c:v>
                </c:pt>
                <c:pt idx="12">
                  <c:v>4.46</c:v>
                </c:pt>
                <c:pt idx="13">
                  <c:v>4.45</c:v>
                </c:pt>
                <c:pt idx="14">
                  <c:v>4.4333333333333336</c:v>
                </c:pt>
                <c:pt idx="15">
                  <c:v>4.4142857142857137</c:v>
                </c:pt>
                <c:pt idx="16">
                  <c:v>4.4000000000000004</c:v>
                </c:pt>
                <c:pt idx="17">
                  <c:v>4.4000000000000004</c:v>
                </c:pt>
                <c:pt idx="18">
                  <c:v>4.4000000000000004</c:v>
                </c:pt>
                <c:pt idx="19">
                  <c:v>4.4000000000000004</c:v>
                </c:pt>
                <c:pt idx="20">
                  <c:v>4.4000000000000004</c:v>
                </c:pt>
                <c:pt idx="21">
                  <c:v>4.4000000000000004</c:v>
                </c:pt>
                <c:pt idx="22">
                  <c:v>4.4000000000000004</c:v>
                </c:pt>
                <c:pt idx="23">
                  <c:v>4.4000000000000004</c:v>
                </c:pt>
                <c:pt idx="24">
                  <c:v>4.4000000000000004</c:v>
                </c:pt>
                <c:pt idx="25">
                  <c:v>4.4000000000000004</c:v>
                </c:pt>
                <c:pt idx="26">
                  <c:v>4.4000000000000004</c:v>
                </c:pt>
                <c:pt idx="27">
                  <c:v>4.4000000000000004</c:v>
                </c:pt>
                <c:pt idx="28">
                  <c:v>4.4000000000000004</c:v>
                </c:pt>
                <c:pt idx="29">
                  <c:v>4.4000000000000004</c:v>
                </c:pt>
                <c:pt idx="30">
                  <c:v>4.4000000000000004</c:v>
                </c:pt>
                <c:pt idx="31">
                  <c:v>4.3999999999999995</c:v>
                </c:pt>
                <c:pt idx="32">
                  <c:v>4.3833333333333337</c:v>
                </c:pt>
                <c:pt idx="33">
                  <c:v>4.375</c:v>
                </c:pt>
                <c:pt idx="34">
                  <c:v>4.375</c:v>
                </c:pt>
                <c:pt idx="35">
                  <c:v>4.371428571428571</c:v>
                </c:pt>
                <c:pt idx="36">
                  <c:v>4.3666666666666671</c:v>
                </c:pt>
                <c:pt idx="37">
                  <c:v>4.3499999999999996</c:v>
                </c:pt>
                <c:pt idx="38">
                  <c:v>4.333333333333333</c:v>
                </c:pt>
                <c:pt idx="39">
                  <c:v>4.333333333333333</c:v>
                </c:pt>
                <c:pt idx="40">
                  <c:v>4.3307692307692305</c:v>
                </c:pt>
                <c:pt idx="41">
                  <c:v>4.3000000000000007</c:v>
                </c:pt>
                <c:pt idx="42">
                  <c:v>4.3</c:v>
                </c:pt>
                <c:pt idx="43">
                  <c:v>4.3</c:v>
                </c:pt>
                <c:pt idx="44">
                  <c:v>4.3</c:v>
                </c:pt>
                <c:pt idx="45">
                  <c:v>4.3</c:v>
                </c:pt>
                <c:pt idx="46">
                  <c:v>4.3</c:v>
                </c:pt>
                <c:pt idx="47">
                  <c:v>4.3</c:v>
                </c:pt>
                <c:pt idx="48">
                  <c:v>4.3</c:v>
                </c:pt>
                <c:pt idx="49">
                  <c:v>4.3</c:v>
                </c:pt>
                <c:pt idx="50">
                  <c:v>4.3</c:v>
                </c:pt>
                <c:pt idx="51">
                  <c:v>4.3</c:v>
                </c:pt>
                <c:pt idx="52">
                  <c:v>4.3</c:v>
                </c:pt>
                <c:pt idx="53">
                  <c:v>4.3</c:v>
                </c:pt>
                <c:pt idx="54">
                  <c:v>4.3</c:v>
                </c:pt>
                <c:pt idx="55">
                  <c:v>4.3</c:v>
                </c:pt>
                <c:pt idx="56">
                  <c:v>4.3</c:v>
                </c:pt>
                <c:pt idx="57">
                  <c:v>4.3</c:v>
                </c:pt>
                <c:pt idx="58">
                  <c:v>4.3</c:v>
                </c:pt>
                <c:pt idx="59">
                  <c:v>4.3</c:v>
                </c:pt>
                <c:pt idx="60">
                  <c:v>4.3</c:v>
                </c:pt>
                <c:pt idx="61">
                  <c:v>4.3</c:v>
                </c:pt>
                <c:pt idx="62">
                  <c:v>4.3</c:v>
                </c:pt>
                <c:pt idx="63">
                  <c:v>4.2909090909090919</c:v>
                </c:pt>
                <c:pt idx="64">
                  <c:v>4.2874999999999996</c:v>
                </c:pt>
                <c:pt idx="65">
                  <c:v>4.2749999999999995</c:v>
                </c:pt>
                <c:pt idx="66">
                  <c:v>4.2666666666666666</c:v>
                </c:pt>
                <c:pt idx="67">
                  <c:v>4.2666666666666666</c:v>
                </c:pt>
                <c:pt idx="68">
                  <c:v>4.2600000000000007</c:v>
                </c:pt>
                <c:pt idx="69">
                  <c:v>4.26</c:v>
                </c:pt>
                <c:pt idx="70">
                  <c:v>4.2555555555555564</c:v>
                </c:pt>
                <c:pt idx="71">
                  <c:v>4.2541666666666682</c:v>
                </c:pt>
                <c:pt idx="72">
                  <c:v>4.25</c:v>
                </c:pt>
                <c:pt idx="73">
                  <c:v>4.25</c:v>
                </c:pt>
                <c:pt idx="74">
                  <c:v>4.25</c:v>
                </c:pt>
                <c:pt idx="75">
                  <c:v>4.25</c:v>
                </c:pt>
                <c:pt idx="76">
                  <c:v>4.25</c:v>
                </c:pt>
                <c:pt idx="77">
                  <c:v>4.25</c:v>
                </c:pt>
                <c:pt idx="78">
                  <c:v>4.25</c:v>
                </c:pt>
                <c:pt idx="79">
                  <c:v>4.2499999999999991</c:v>
                </c:pt>
                <c:pt idx="80">
                  <c:v>4.2333333333333334</c:v>
                </c:pt>
                <c:pt idx="81">
                  <c:v>4.2095238095238106</c:v>
                </c:pt>
                <c:pt idx="82">
                  <c:v>4.2</c:v>
                </c:pt>
                <c:pt idx="83">
                  <c:v>4.2</c:v>
                </c:pt>
                <c:pt idx="84">
                  <c:v>4.2</c:v>
                </c:pt>
                <c:pt idx="85">
                  <c:v>4.2</c:v>
                </c:pt>
                <c:pt idx="86">
                  <c:v>4.2</c:v>
                </c:pt>
                <c:pt idx="87">
                  <c:v>4.2</c:v>
                </c:pt>
                <c:pt idx="88">
                  <c:v>4.2</c:v>
                </c:pt>
                <c:pt idx="89">
                  <c:v>4.2</c:v>
                </c:pt>
                <c:pt idx="90">
                  <c:v>4.1999999999999993</c:v>
                </c:pt>
                <c:pt idx="91">
                  <c:v>4.1999999999999993</c:v>
                </c:pt>
                <c:pt idx="92">
                  <c:v>4.1800000000000006</c:v>
                </c:pt>
                <c:pt idx="93">
                  <c:v>4.18</c:v>
                </c:pt>
                <c:pt idx="94">
                  <c:v>4.1749999999999998</c:v>
                </c:pt>
                <c:pt idx="95">
                  <c:v>4.1749999999999998</c:v>
                </c:pt>
                <c:pt idx="96">
                  <c:v>4.166666666666667</c:v>
                </c:pt>
                <c:pt idx="97">
                  <c:v>4.16</c:v>
                </c:pt>
                <c:pt idx="98">
                  <c:v>4.16</c:v>
                </c:pt>
                <c:pt idx="99">
                  <c:v>4.1519313304721006</c:v>
                </c:pt>
                <c:pt idx="100">
                  <c:v>4.1500000000000004</c:v>
                </c:pt>
                <c:pt idx="101">
                  <c:v>4.1500000000000004</c:v>
                </c:pt>
                <c:pt idx="102">
                  <c:v>4.1500000000000004</c:v>
                </c:pt>
                <c:pt idx="103">
                  <c:v>4.1500000000000004</c:v>
                </c:pt>
                <c:pt idx="104">
                  <c:v>4.1437499999999998</c:v>
                </c:pt>
                <c:pt idx="105">
                  <c:v>4.1416666666666666</c:v>
                </c:pt>
                <c:pt idx="106">
                  <c:v>4.1333333333333337</c:v>
                </c:pt>
                <c:pt idx="107">
                  <c:v>4.1333333333333329</c:v>
                </c:pt>
                <c:pt idx="108">
                  <c:v>4.1333333333333329</c:v>
                </c:pt>
                <c:pt idx="109">
                  <c:v>4.1291666666666655</c:v>
                </c:pt>
                <c:pt idx="110">
                  <c:v>4.125</c:v>
                </c:pt>
                <c:pt idx="111">
                  <c:v>4.12</c:v>
                </c:pt>
                <c:pt idx="112">
                  <c:v>4.1090909090909085</c:v>
                </c:pt>
                <c:pt idx="113">
                  <c:v>4.1000000000000005</c:v>
                </c:pt>
                <c:pt idx="114">
                  <c:v>4.1000000000000005</c:v>
                </c:pt>
                <c:pt idx="115">
                  <c:v>4.0999999999999996</c:v>
                </c:pt>
                <c:pt idx="116">
                  <c:v>4.0999999999999996</c:v>
                </c:pt>
                <c:pt idx="117">
                  <c:v>4.0999999999999996</c:v>
                </c:pt>
                <c:pt idx="118">
                  <c:v>4.0999999999999996</c:v>
                </c:pt>
                <c:pt idx="119">
                  <c:v>4.0999999999999996</c:v>
                </c:pt>
                <c:pt idx="120">
                  <c:v>4.0999999999999996</c:v>
                </c:pt>
                <c:pt idx="121">
                  <c:v>4.0999999999999996</c:v>
                </c:pt>
                <c:pt idx="122">
                  <c:v>4.0999999999999996</c:v>
                </c:pt>
                <c:pt idx="123">
                  <c:v>4.0999999999999996</c:v>
                </c:pt>
                <c:pt idx="124">
                  <c:v>4.0999999999999996</c:v>
                </c:pt>
                <c:pt idx="125">
                  <c:v>4.0999999999999996</c:v>
                </c:pt>
                <c:pt idx="126">
                  <c:v>4.0999999999999996</c:v>
                </c:pt>
                <c:pt idx="127">
                  <c:v>4.0999999999999996</c:v>
                </c:pt>
                <c:pt idx="128">
                  <c:v>4.0999999999999996</c:v>
                </c:pt>
                <c:pt idx="129">
                  <c:v>4.094444444444445</c:v>
                </c:pt>
                <c:pt idx="130">
                  <c:v>4.08</c:v>
                </c:pt>
                <c:pt idx="131">
                  <c:v>4.08</c:v>
                </c:pt>
                <c:pt idx="132">
                  <c:v>4.0777777777777784</c:v>
                </c:pt>
                <c:pt idx="133">
                  <c:v>4.0666666666666673</c:v>
                </c:pt>
                <c:pt idx="134">
                  <c:v>4.0642857142857149</c:v>
                </c:pt>
                <c:pt idx="135">
                  <c:v>4.0625</c:v>
                </c:pt>
                <c:pt idx="136">
                  <c:v>4.0578947368421048</c:v>
                </c:pt>
                <c:pt idx="137">
                  <c:v>4.052173913043478</c:v>
                </c:pt>
                <c:pt idx="138">
                  <c:v>4.05</c:v>
                </c:pt>
                <c:pt idx="139">
                  <c:v>4.05</c:v>
                </c:pt>
                <c:pt idx="140">
                  <c:v>4.05</c:v>
                </c:pt>
                <c:pt idx="141">
                  <c:v>4.05</c:v>
                </c:pt>
                <c:pt idx="142">
                  <c:v>4.05</c:v>
                </c:pt>
                <c:pt idx="143">
                  <c:v>4.0374999999999996</c:v>
                </c:pt>
                <c:pt idx="144">
                  <c:v>4.0363636363636362</c:v>
                </c:pt>
                <c:pt idx="145">
                  <c:v>4.0333333333333341</c:v>
                </c:pt>
                <c:pt idx="146">
                  <c:v>4.0333333333333341</c:v>
                </c:pt>
                <c:pt idx="147">
                  <c:v>4.0333333333333332</c:v>
                </c:pt>
                <c:pt idx="148">
                  <c:v>4.0333333333333332</c:v>
                </c:pt>
                <c:pt idx="149">
                  <c:v>4.0333333333333332</c:v>
                </c:pt>
                <c:pt idx="150">
                  <c:v>4.0333333333333332</c:v>
                </c:pt>
                <c:pt idx="151">
                  <c:v>4.0333333333333332</c:v>
                </c:pt>
                <c:pt idx="152">
                  <c:v>4.0315789473684216</c:v>
                </c:pt>
                <c:pt idx="153">
                  <c:v>4.0250000000000004</c:v>
                </c:pt>
                <c:pt idx="154">
                  <c:v>4.011111111111112</c:v>
                </c:pt>
                <c:pt idx="155">
                  <c:v>4</c:v>
                </c:pt>
                <c:pt idx="156">
                  <c:v>4</c:v>
                </c:pt>
                <c:pt idx="157">
                  <c:v>4</c:v>
                </c:pt>
                <c:pt idx="158">
                  <c:v>4</c:v>
                </c:pt>
                <c:pt idx="159">
                  <c:v>4</c:v>
                </c:pt>
                <c:pt idx="160">
                  <c:v>4</c:v>
                </c:pt>
                <c:pt idx="161">
                  <c:v>3.9999999999999996</c:v>
                </c:pt>
                <c:pt idx="162">
                  <c:v>3.9923076923076923</c:v>
                </c:pt>
                <c:pt idx="163">
                  <c:v>3.9818181818181815</c:v>
                </c:pt>
                <c:pt idx="164">
                  <c:v>3.9799999999999995</c:v>
                </c:pt>
                <c:pt idx="165">
                  <c:v>3.9666666666666668</c:v>
                </c:pt>
                <c:pt idx="166">
                  <c:v>3.9666666666666668</c:v>
                </c:pt>
                <c:pt idx="167">
                  <c:v>3.9615384615384617</c:v>
                </c:pt>
                <c:pt idx="168">
                  <c:v>3.96</c:v>
                </c:pt>
                <c:pt idx="169">
                  <c:v>3.9499999999999997</c:v>
                </c:pt>
                <c:pt idx="170">
                  <c:v>3.9428571428571426</c:v>
                </c:pt>
                <c:pt idx="171">
                  <c:v>3.94</c:v>
                </c:pt>
                <c:pt idx="172">
                  <c:v>3.94</c:v>
                </c:pt>
                <c:pt idx="173">
                  <c:v>3.9181818181818175</c:v>
                </c:pt>
                <c:pt idx="174">
                  <c:v>3.9111111111111105</c:v>
                </c:pt>
                <c:pt idx="175">
                  <c:v>3.9</c:v>
                </c:pt>
                <c:pt idx="176">
                  <c:v>3.9</c:v>
                </c:pt>
                <c:pt idx="177">
                  <c:v>3.9</c:v>
                </c:pt>
                <c:pt idx="178">
                  <c:v>3.9</c:v>
                </c:pt>
                <c:pt idx="179">
                  <c:v>3.9</c:v>
                </c:pt>
                <c:pt idx="180">
                  <c:v>3.9</c:v>
                </c:pt>
                <c:pt idx="181">
                  <c:v>3.9</c:v>
                </c:pt>
                <c:pt idx="182">
                  <c:v>3.9</c:v>
                </c:pt>
                <c:pt idx="183">
                  <c:v>3.9</c:v>
                </c:pt>
                <c:pt idx="184">
                  <c:v>3.8980769230769217</c:v>
                </c:pt>
                <c:pt idx="185">
                  <c:v>3.8916666666666662</c:v>
                </c:pt>
                <c:pt idx="186">
                  <c:v>3.8899999999999992</c:v>
                </c:pt>
                <c:pt idx="187">
                  <c:v>3.8099999999999996</c:v>
                </c:pt>
                <c:pt idx="188">
                  <c:v>3.8000000000000003</c:v>
                </c:pt>
                <c:pt idx="189">
                  <c:v>3.8</c:v>
                </c:pt>
                <c:pt idx="190">
                  <c:v>3.8</c:v>
                </c:pt>
                <c:pt idx="191">
                  <c:v>3.8</c:v>
                </c:pt>
                <c:pt idx="192">
                  <c:v>3.8</c:v>
                </c:pt>
                <c:pt idx="193">
                  <c:v>3.8</c:v>
                </c:pt>
                <c:pt idx="194">
                  <c:v>3.8</c:v>
                </c:pt>
                <c:pt idx="195">
                  <c:v>3.8</c:v>
                </c:pt>
                <c:pt idx="196">
                  <c:v>3.8</c:v>
                </c:pt>
                <c:pt idx="197">
                  <c:v>3.7333333333333329</c:v>
                </c:pt>
                <c:pt idx="198">
                  <c:v>3.7</c:v>
                </c:pt>
                <c:pt idx="199">
                  <c:v>3.7</c:v>
                </c:pt>
                <c:pt idx="200">
                  <c:v>3.7</c:v>
                </c:pt>
                <c:pt idx="201">
                  <c:v>3.6714285714285717</c:v>
                </c:pt>
                <c:pt idx="202">
                  <c:v>3.6666666666666665</c:v>
                </c:pt>
                <c:pt idx="203">
                  <c:v>3.65</c:v>
                </c:pt>
                <c:pt idx="204">
                  <c:v>3.6</c:v>
                </c:pt>
                <c:pt idx="205">
                  <c:v>3.5999999999999996</c:v>
                </c:pt>
                <c:pt idx="206">
                  <c:v>3.5999999999999996</c:v>
                </c:pt>
                <c:pt idx="207">
                  <c:v>3.5</c:v>
                </c:pt>
                <c:pt idx="208">
                  <c:v>3.5</c:v>
                </c:pt>
                <c:pt idx="209">
                  <c:v>3.4</c:v>
                </c:pt>
                <c:pt idx="210">
                  <c:v>3.3</c:v>
                </c:pt>
              </c:numCache>
            </c:numRef>
          </c:val>
          <c:extLst>
            <c:ext xmlns:c16="http://schemas.microsoft.com/office/drawing/2014/chart" uri="{C3380CC4-5D6E-409C-BE32-E72D297353CC}">
              <c16:uniqueId val="{00000000-9BEC-4E0F-A894-C16975DD6668}"/>
            </c:ext>
          </c:extLst>
        </c:ser>
        <c:ser>
          <c:idx val="1"/>
          <c:order val="1"/>
          <c:tx>
            <c:strRef>
              <c:f>'PIVOT TABLE 1'!$AH$4</c:f>
              <c:strCache>
                <c:ptCount val="1"/>
                <c:pt idx="0">
                  <c:v>Average of discount_percentage</c:v>
                </c:pt>
              </c:strCache>
            </c:strRef>
          </c:tx>
          <c:dPt>
            <c:idx val="0"/>
            <c:bubble3D val="0"/>
            <c:spPr>
              <a:solidFill>
                <a:schemeClr val="accent1"/>
              </a:solidFill>
              <a:ln>
                <a:noFill/>
              </a:ln>
              <a:effectLst/>
            </c:spPr>
            <c:extLst>
              <c:ext xmlns:c16="http://schemas.microsoft.com/office/drawing/2014/chart" uri="{C3380CC4-5D6E-409C-BE32-E72D297353CC}">
                <c16:uniqueId val="{000001A9-7124-467D-990F-6B3E150B9367}"/>
              </c:ext>
            </c:extLst>
          </c:dPt>
          <c:dPt>
            <c:idx val="1"/>
            <c:bubble3D val="0"/>
            <c:spPr>
              <a:solidFill>
                <a:schemeClr val="accent2"/>
              </a:solidFill>
              <a:ln>
                <a:noFill/>
              </a:ln>
              <a:effectLst/>
            </c:spPr>
            <c:extLst>
              <c:ext xmlns:c16="http://schemas.microsoft.com/office/drawing/2014/chart" uri="{C3380CC4-5D6E-409C-BE32-E72D297353CC}">
                <c16:uniqueId val="{000001AB-7124-467D-990F-6B3E150B9367}"/>
              </c:ext>
            </c:extLst>
          </c:dPt>
          <c:dPt>
            <c:idx val="2"/>
            <c:bubble3D val="0"/>
            <c:spPr>
              <a:solidFill>
                <a:schemeClr val="accent3"/>
              </a:solidFill>
              <a:ln>
                <a:noFill/>
              </a:ln>
              <a:effectLst/>
            </c:spPr>
            <c:extLst>
              <c:ext xmlns:c16="http://schemas.microsoft.com/office/drawing/2014/chart" uri="{C3380CC4-5D6E-409C-BE32-E72D297353CC}">
                <c16:uniqueId val="{000001AD-7124-467D-990F-6B3E150B9367}"/>
              </c:ext>
            </c:extLst>
          </c:dPt>
          <c:dPt>
            <c:idx val="3"/>
            <c:bubble3D val="0"/>
            <c:spPr>
              <a:solidFill>
                <a:schemeClr val="accent4"/>
              </a:solidFill>
              <a:ln>
                <a:noFill/>
              </a:ln>
              <a:effectLst/>
            </c:spPr>
            <c:extLst>
              <c:ext xmlns:c16="http://schemas.microsoft.com/office/drawing/2014/chart" uri="{C3380CC4-5D6E-409C-BE32-E72D297353CC}">
                <c16:uniqueId val="{000001AF-7124-467D-990F-6B3E150B9367}"/>
              </c:ext>
            </c:extLst>
          </c:dPt>
          <c:dPt>
            <c:idx val="4"/>
            <c:bubble3D val="0"/>
            <c:spPr>
              <a:solidFill>
                <a:schemeClr val="accent5"/>
              </a:solidFill>
              <a:ln>
                <a:noFill/>
              </a:ln>
              <a:effectLst/>
            </c:spPr>
            <c:extLst>
              <c:ext xmlns:c16="http://schemas.microsoft.com/office/drawing/2014/chart" uri="{C3380CC4-5D6E-409C-BE32-E72D297353CC}">
                <c16:uniqueId val="{000001B1-7124-467D-990F-6B3E150B9367}"/>
              </c:ext>
            </c:extLst>
          </c:dPt>
          <c:dPt>
            <c:idx val="5"/>
            <c:bubble3D val="0"/>
            <c:spPr>
              <a:solidFill>
                <a:schemeClr val="accent6"/>
              </a:solidFill>
              <a:ln>
                <a:noFill/>
              </a:ln>
              <a:effectLst/>
            </c:spPr>
            <c:extLst>
              <c:ext xmlns:c16="http://schemas.microsoft.com/office/drawing/2014/chart" uri="{C3380CC4-5D6E-409C-BE32-E72D297353CC}">
                <c16:uniqueId val="{000001B3-7124-467D-990F-6B3E150B9367}"/>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1B5-7124-467D-990F-6B3E150B9367}"/>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1B7-7124-467D-990F-6B3E150B9367}"/>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1B9-7124-467D-990F-6B3E150B9367}"/>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1BB-7124-467D-990F-6B3E150B9367}"/>
              </c:ext>
            </c:extLst>
          </c:dPt>
          <c:dPt>
            <c:idx val="10"/>
            <c:bubble3D val="0"/>
            <c:spPr>
              <a:solidFill>
                <a:schemeClr val="accent5">
                  <a:lumMod val="60000"/>
                </a:schemeClr>
              </a:solidFill>
              <a:ln>
                <a:noFill/>
              </a:ln>
              <a:effectLst/>
            </c:spPr>
            <c:extLst>
              <c:ext xmlns:c16="http://schemas.microsoft.com/office/drawing/2014/chart" uri="{C3380CC4-5D6E-409C-BE32-E72D297353CC}">
                <c16:uniqueId val="{000001BD-7124-467D-990F-6B3E150B9367}"/>
              </c:ext>
            </c:extLst>
          </c:dPt>
          <c:dPt>
            <c:idx val="11"/>
            <c:bubble3D val="0"/>
            <c:spPr>
              <a:solidFill>
                <a:schemeClr val="accent6">
                  <a:lumMod val="60000"/>
                </a:schemeClr>
              </a:solidFill>
              <a:ln>
                <a:noFill/>
              </a:ln>
              <a:effectLst/>
            </c:spPr>
            <c:extLst>
              <c:ext xmlns:c16="http://schemas.microsoft.com/office/drawing/2014/chart" uri="{C3380CC4-5D6E-409C-BE32-E72D297353CC}">
                <c16:uniqueId val="{000001BF-7124-467D-990F-6B3E150B9367}"/>
              </c:ext>
            </c:extLst>
          </c:dPt>
          <c:dPt>
            <c:idx val="12"/>
            <c:bubble3D val="0"/>
            <c:spPr>
              <a:solidFill>
                <a:schemeClr val="accent1">
                  <a:lumMod val="80000"/>
                  <a:lumOff val="20000"/>
                </a:schemeClr>
              </a:solidFill>
              <a:ln>
                <a:noFill/>
              </a:ln>
              <a:effectLst/>
            </c:spPr>
            <c:extLst>
              <c:ext xmlns:c16="http://schemas.microsoft.com/office/drawing/2014/chart" uri="{C3380CC4-5D6E-409C-BE32-E72D297353CC}">
                <c16:uniqueId val="{000001C1-7124-467D-990F-6B3E150B9367}"/>
              </c:ext>
            </c:extLst>
          </c:dPt>
          <c:dPt>
            <c:idx val="13"/>
            <c:bubble3D val="0"/>
            <c:spPr>
              <a:solidFill>
                <a:schemeClr val="accent2">
                  <a:lumMod val="80000"/>
                  <a:lumOff val="20000"/>
                </a:schemeClr>
              </a:solidFill>
              <a:ln>
                <a:noFill/>
              </a:ln>
              <a:effectLst/>
            </c:spPr>
            <c:extLst>
              <c:ext xmlns:c16="http://schemas.microsoft.com/office/drawing/2014/chart" uri="{C3380CC4-5D6E-409C-BE32-E72D297353CC}">
                <c16:uniqueId val="{000001C3-7124-467D-990F-6B3E150B9367}"/>
              </c:ext>
            </c:extLst>
          </c:dPt>
          <c:dPt>
            <c:idx val="14"/>
            <c:bubble3D val="0"/>
            <c:spPr>
              <a:solidFill>
                <a:schemeClr val="accent3">
                  <a:lumMod val="80000"/>
                  <a:lumOff val="20000"/>
                </a:schemeClr>
              </a:solidFill>
              <a:ln>
                <a:noFill/>
              </a:ln>
              <a:effectLst/>
            </c:spPr>
            <c:extLst>
              <c:ext xmlns:c16="http://schemas.microsoft.com/office/drawing/2014/chart" uri="{C3380CC4-5D6E-409C-BE32-E72D297353CC}">
                <c16:uniqueId val="{000001C5-7124-467D-990F-6B3E150B9367}"/>
              </c:ext>
            </c:extLst>
          </c:dPt>
          <c:dPt>
            <c:idx val="15"/>
            <c:bubble3D val="0"/>
            <c:spPr>
              <a:solidFill>
                <a:schemeClr val="accent4">
                  <a:lumMod val="80000"/>
                  <a:lumOff val="20000"/>
                </a:schemeClr>
              </a:solidFill>
              <a:ln>
                <a:noFill/>
              </a:ln>
              <a:effectLst/>
            </c:spPr>
            <c:extLst>
              <c:ext xmlns:c16="http://schemas.microsoft.com/office/drawing/2014/chart" uri="{C3380CC4-5D6E-409C-BE32-E72D297353CC}">
                <c16:uniqueId val="{000001C7-7124-467D-990F-6B3E150B9367}"/>
              </c:ext>
            </c:extLst>
          </c:dPt>
          <c:dPt>
            <c:idx val="16"/>
            <c:bubble3D val="0"/>
            <c:spPr>
              <a:solidFill>
                <a:schemeClr val="accent5">
                  <a:lumMod val="80000"/>
                  <a:lumOff val="20000"/>
                </a:schemeClr>
              </a:solidFill>
              <a:ln>
                <a:noFill/>
              </a:ln>
              <a:effectLst/>
            </c:spPr>
            <c:extLst>
              <c:ext xmlns:c16="http://schemas.microsoft.com/office/drawing/2014/chart" uri="{C3380CC4-5D6E-409C-BE32-E72D297353CC}">
                <c16:uniqueId val="{000001C9-7124-467D-990F-6B3E150B9367}"/>
              </c:ext>
            </c:extLst>
          </c:dPt>
          <c:dPt>
            <c:idx val="17"/>
            <c:bubble3D val="0"/>
            <c:spPr>
              <a:solidFill>
                <a:schemeClr val="accent6">
                  <a:lumMod val="80000"/>
                  <a:lumOff val="20000"/>
                </a:schemeClr>
              </a:solidFill>
              <a:ln>
                <a:noFill/>
              </a:ln>
              <a:effectLst/>
            </c:spPr>
            <c:extLst>
              <c:ext xmlns:c16="http://schemas.microsoft.com/office/drawing/2014/chart" uri="{C3380CC4-5D6E-409C-BE32-E72D297353CC}">
                <c16:uniqueId val="{000001CB-7124-467D-990F-6B3E150B9367}"/>
              </c:ext>
            </c:extLst>
          </c:dPt>
          <c:dPt>
            <c:idx val="18"/>
            <c:bubble3D val="0"/>
            <c:spPr>
              <a:solidFill>
                <a:schemeClr val="accent1">
                  <a:lumMod val="80000"/>
                </a:schemeClr>
              </a:solidFill>
              <a:ln>
                <a:noFill/>
              </a:ln>
              <a:effectLst/>
            </c:spPr>
            <c:extLst>
              <c:ext xmlns:c16="http://schemas.microsoft.com/office/drawing/2014/chart" uri="{C3380CC4-5D6E-409C-BE32-E72D297353CC}">
                <c16:uniqueId val="{000001CD-7124-467D-990F-6B3E150B9367}"/>
              </c:ext>
            </c:extLst>
          </c:dPt>
          <c:dPt>
            <c:idx val="19"/>
            <c:bubble3D val="0"/>
            <c:spPr>
              <a:solidFill>
                <a:schemeClr val="accent2">
                  <a:lumMod val="80000"/>
                </a:schemeClr>
              </a:solidFill>
              <a:ln>
                <a:noFill/>
              </a:ln>
              <a:effectLst/>
            </c:spPr>
            <c:extLst>
              <c:ext xmlns:c16="http://schemas.microsoft.com/office/drawing/2014/chart" uri="{C3380CC4-5D6E-409C-BE32-E72D297353CC}">
                <c16:uniqueId val="{000001CF-7124-467D-990F-6B3E150B9367}"/>
              </c:ext>
            </c:extLst>
          </c:dPt>
          <c:dPt>
            <c:idx val="20"/>
            <c:bubble3D val="0"/>
            <c:spPr>
              <a:solidFill>
                <a:schemeClr val="accent3">
                  <a:lumMod val="80000"/>
                </a:schemeClr>
              </a:solidFill>
              <a:ln>
                <a:noFill/>
              </a:ln>
              <a:effectLst/>
            </c:spPr>
            <c:extLst>
              <c:ext xmlns:c16="http://schemas.microsoft.com/office/drawing/2014/chart" uri="{C3380CC4-5D6E-409C-BE32-E72D297353CC}">
                <c16:uniqueId val="{000001D1-7124-467D-990F-6B3E150B9367}"/>
              </c:ext>
            </c:extLst>
          </c:dPt>
          <c:dPt>
            <c:idx val="21"/>
            <c:bubble3D val="0"/>
            <c:spPr>
              <a:solidFill>
                <a:schemeClr val="accent4">
                  <a:lumMod val="80000"/>
                </a:schemeClr>
              </a:solidFill>
              <a:ln>
                <a:noFill/>
              </a:ln>
              <a:effectLst/>
            </c:spPr>
            <c:extLst>
              <c:ext xmlns:c16="http://schemas.microsoft.com/office/drawing/2014/chart" uri="{C3380CC4-5D6E-409C-BE32-E72D297353CC}">
                <c16:uniqueId val="{000001D3-7124-467D-990F-6B3E150B9367}"/>
              </c:ext>
            </c:extLst>
          </c:dPt>
          <c:dPt>
            <c:idx val="22"/>
            <c:bubble3D val="0"/>
            <c:spPr>
              <a:solidFill>
                <a:schemeClr val="accent5">
                  <a:lumMod val="80000"/>
                </a:schemeClr>
              </a:solidFill>
              <a:ln>
                <a:noFill/>
              </a:ln>
              <a:effectLst/>
            </c:spPr>
            <c:extLst>
              <c:ext xmlns:c16="http://schemas.microsoft.com/office/drawing/2014/chart" uri="{C3380CC4-5D6E-409C-BE32-E72D297353CC}">
                <c16:uniqueId val="{000001D5-7124-467D-990F-6B3E150B9367}"/>
              </c:ext>
            </c:extLst>
          </c:dPt>
          <c:dPt>
            <c:idx val="23"/>
            <c:bubble3D val="0"/>
            <c:spPr>
              <a:solidFill>
                <a:schemeClr val="accent6">
                  <a:lumMod val="80000"/>
                </a:schemeClr>
              </a:solidFill>
              <a:ln>
                <a:noFill/>
              </a:ln>
              <a:effectLst/>
            </c:spPr>
            <c:extLst>
              <c:ext xmlns:c16="http://schemas.microsoft.com/office/drawing/2014/chart" uri="{C3380CC4-5D6E-409C-BE32-E72D297353CC}">
                <c16:uniqueId val="{000001D7-7124-467D-990F-6B3E150B9367}"/>
              </c:ext>
            </c:extLst>
          </c:dPt>
          <c:dPt>
            <c:idx val="24"/>
            <c:bubble3D val="0"/>
            <c:spPr>
              <a:solidFill>
                <a:schemeClr val="accent1">
                  <a:lumMod val="60000"/>
                  <a:lumOff val="40000"/>
                </a:schemeClr>
              </a:solidFill>
              <a:ln>
                <a:noFill/>
              </a:ln>
              <a:effectLst/>
            </c:spPr>
            <c:extLst>
              <c:ext xmlns:c16="http://schemas.microsoft.com/office/drawing/2014/chart" uri="{C3380CC4-5D6E-409C-BE32-E72D297353CC}">
                <c16:uniqueId val="{000001D9-7124-467D-990F-6B3E150B9367}"/>
              </c:ext>
            </c:extLst>
          </c:dPt>
          <c:dPt>
            <c:idx val="25"/>
            <c:bubble3D val="0"/>
            <c:spPr>
              <a:solidFill>
                <a:schemeClr val="accent2">
                  <a:lumMod val="60000"/>
                  <a:lumOff val="40000"/>
                </a:schemeClr>
              </a:solidFill>
              <a:ln>
                <a:noFill/>
              </a:ln>
              <a:effectLst/>
            </c:spPr>
            <c:extLst>
              <c:ext xmlns:c16="http://schemas.microsoft.com/office/drawing/2014/chart" uri="{C3380CC4-5D6E-409C-BE32-E72D297353CC}">
                <c16:uniqueId val="{000001DB-7124-467D-990F-6B3E150B9367}"/>
              </c:ext>
            </c:extLst>
          </c:dPt>
          <c:dPt>
            <c:idx val="26"/>
            <c:bubble3D val="0"/>
            <c:spPr>
              <a:solidFill>
                <a:schemeClr val="accent3">
                  <a:lumMod val="60000"/>
                  <a:lumOff val="40000"/>
                </a:schemeClr>
              </a:solidFill>
              <a:ln>
                <a:noFill/>
              </a:ln>
              <a:effectLst/>
            </c:spPr>
            <c:extLst>
              <c:ext xmlns:c16="http://schemas.microsoft.com/office/drawing/2014/chart" uri="{C3380CC4-5D6E-409C-BE32-E72D297353CC}">
                <c16:uniqueId val="{000001DD-7124-467D-990F-6B3E150B9367}"/>
              </c:ext>
            </c:extLst>
          </c:dPt>
          <c:dPt>
            <c:idx val="27"/>
            <c:bubble3D val="0"/>
            <c:spPr>
              <a:solidFill>
                <a:schemeClr val="accent4">
                  <a:lumMod val="60000"/>
                  <a:lumOff val="40000"/>
                </a:schemeClr>
              </a:solidFill>
              <a:ln>
                <a:noFill/>
              </a:ln>
              <a:effectLst/>
            </c:spPr>
            <c:extLst>
              <c:ext xmlns:c16="http://schemas.microsoft.com/office/drawing/2014/chart" uri="{C3380CC4-5D6E-409C-BE32-E72D297353CC}">
                <c16:uniqueId val="{000001DF-7124-467D-990F-6B3E150B9367}"/>
              </c:ext>
            </c:extLst>
          </c:dPt>
          <c:dPt>
            <c:idx val="28"/>
            <c:bubble3D val="0"/>
            <c:spPr>
              <a:solidFill>
                <a:schemeClr val="accent5">
                  <a:lumMod val="60000"/>
                  <a:lumOff val="40000"/>
                </a:schemeClr>
              </a:solidFill>
              <a:ln>
                <a:noFill/>
              </a:ln>
              <a:effectLst/>
            </c:spPr>
            <c:extLst>
              <c:ext xmlns:c16="http://schemas.microsoft.com/office/drawing/2014/chart" uri="{C3380CC4-5D6E-409C-BE32-E72D297353CC}">
                <c16:uniqueId val="{000001E1-7124-467D-990F-6B3E150B9367}"/>
              </c:ext>
            </c:extLst>
          </c:dPt>
          <c:dPt>
            <c:idx val="29"/>
            <c:bubble3D val="0"/>
            <c:spPr>
              <a:solidFill>
                <a:schemeClr val="accent6">
                  <a:lumMod val="60000"/>
                  <a:lumOff val="40000"/>
                </a:schemeClr>
              </a:solidFill>
              <a:ln>
                <a:noFill/>
              </a:ln>
              <a:effectLst/>
            </c:spPr>
            <c:extLst>
              <c:ext xmlns:c16="http://schemas.microsoft.com/office/drawing/2014/chart" uri="{C3380CC4-5D6E-409C-BE32-E72D297353CC}">
                <c16:uniqueId val="{000001E3-7124-467D-990F-6B3E150B9367}"/>
              </c:ext>
            </c:extLst>
          </c:dPt>
          <c:dPt>
            <c:idx val="30"/>
            <c:bubble3D val="0"/>
            <c:spPr>
              <a:solidFill>
                <a:schemeClr val="accent1">
                  <a:lumMod val="50000"/>
                </a:schemeClr>
              </a:solidFill>
              <a:ln>
                <a:noFill/>
              </a:ln>
              <a:effectLst/>
            </c:spPr>
            <c:extLst>
              <c:ext xmlns:c16="http://schemas.microsoft.com/office/drawing/2014/chart" uri="{C3380CC4-5D6E-409C-BE32-E72D297353CC}">
                <c16:uniqueId val="{000001E5-7124-467D-990F-6B3E150B9367}"/>
              </c:ext>
            </c:extLst>
          </c:dPt>
          <c:dPt>
            <c:idx val="31"/>
            <c:bubble3D val="0"/>
            <c:spPr>
              <a:solidFill>
                <a:schemeClr val="accent2">
                  <a:lumMod val="50000"/>
                </a:schemeClr>
              </a:solidFill>
              <a:ln>
                <a:noFill/>
              </a:ln>
              <a:effectLst/>
            </c:spPr>
            <c:extLst>
              <c:ext xmlns:c16="http://schemas.microsoft.com/office/drawing/2014/chart" uri="{C3380CC4-5D6E-409C-BE32-E72D297353CC}">
                <c16:uniqueId val="{000001E7-7124-467D-990F-6B3E150B9367}"/>
              </c:ext>
            </c:extLst>
          </c:dPt>
          <c:dPt>
            <c:idx val="32"/>
            <c:bubble3D val="0"/>
            <c:spPr>
              <a:solidFill>
                <a:schemeClr val="accent3">
                  <a:lumMod val="50000"/>
                </a:schemeClr>
              </a:solidFill>
              <a:ln>
                <a:noFill/>
              </a:ln>
              <a:effectLst/>
            </c:spPr>
            <c:extLst>
              <c:ext xmlns:c16="http://schemas.microsoft.com/office/drawing/2014/chart" uri="{C3380CC4-5D6E-409C-BE32-E72D297353CC}">
                <c16:uniqueId val="{000001E9-7124-467D-990F-6B3E150B9367}"/>
              </c:ext>
            </c:extLst>
          </c:dPt>
          <c:dPt>
            <c:idx val="33"/>
            <c:bubble3D val="0"/>
            <c:spPr>
              <a:solidFill>
                <a:schemeClr val="accent4">
                  <a:lumMod val="50000"/>
                </a:schemeClr>
              </a:solidFill>
              <a:ln>
                <a:noFill/>
              </a:ln>
              <a:effectLst/>
            </c:spPr>
            <c:extLst>
              <c:ext xmlns:c16="http://schemas.microsoft.com/office/drawing/2014/chart" uri="{C3380CC4-5D6E-409C-BE32-E72D297353CC}">
                <c16:uniqueId val="{000001EB-7124-467D-990F-6B3E150B9367}"/>
              </c:ext>
            </c:extLst>
          </c:dPt>
          <c:dPt>
            <c:idx val="34"/>
            <c:bubble3D val="0"/>
            <c:spPr>
              <a:solidFill>
                <a:schemeClr val="accent5">
                  <a:lumMod val="50000"/>
                </a:schemeClr>
              </a:solidFill>
              <a:ln>
                <a:noFill/>
              </a:ln>
              <a:effectLst/>
            </c:spPr>
            <c:extLst>
              <c:ext xmlns:c16="http://schemas.microsoft.com/office/drawing/2014/chart" uri="{C3380CC4-5D6E-409C-BE32-E72D297353CC}">
                <c16:uniqueId val="{000001ED-7124-467D-990F-6B3E150B9367}"/>
              </c:ext>
            </c:extLst>
          </c:dPt>
          <c:dPt>
            <c:idx val="35"/>
            <c:bubble3D val="0"/>
            <c:spPr>
              <a:solidFill>
                <a:schemeClr val="accent6">
                  <a:lumMod val="50000"/>
                </a:schemeClr>
              </a:solidFill>
              <a:ln>
                <a:noFill/>
              </a:ln>
              <a:effectLst/>
            </c:spPr>
            <c:extLst>
              <c:ext xmlns:c16="http://schemas.microsoft.com/office/drawing/2014/chart" uri="{C3380CC4-5D6E-409C-BE32-E72D297353CC}">
                <c16:uniqueId val="{000001EF-7124-467D-990F-6B3E150B9367}"/>
              </c:ext>
            </c:extLst>
          </c:dPt>
          <c:dPt>
            <c:idx val="36"/>
            <c:bubble3D val="0"/>
            <c:spPr>
              <a:solidFill>
                <a:schemeClr val="accent1">
                  <a:lumMod val="70000"/>
                  <a:lumOff val="30000"/>
                </a:schemeClr>
              </a:solidFill>
              <a:ln>
                <a:noFill/>
              </a:ln>
              <a:effectLst/>
            </c:spPr>
            <c:extLst>
              <c:ext xmlns:c16="http://schemas.microsoft.com/office/drawing/2014/chart" uri="{C3380CC4-5D6E-409C-BE32-E72D297353CC}">
                <c16:uniqueId val="{000001F1-7124-467D-990F-6B3E150B9367}"/>
              </c:ext>
            </c:extLst>
          </c:dPt>
          <c:dPt>
            <c:idx val="37"/>
            <c:bubble3D val="0"/>
            <c:spPr>
              <a:solidFill>
                <a:schemeClr val="accent2">
                  <a:lumMod val="70000"/>
                  <a:lumOff val="30000"/>
                </a:schemeClr>
              </a:solidFill>
              <a:ln>
                <a:noFill/>
              </a:ln>
              <a:effectLst/>
            </c:spPr>
            <c:extLst>
              <c:ext xmlns:c16="http://schemas.microsoft.com/office/drawing/2014/chart" uri="{C3380CC4-5D6E-409C-BE32-E72D297353CC}">
                <c16:uniqueId val="{000001F3-7124-467D-990F-6B3E150B9367}"/>
              </c:ext>
            </c:extLst>
          </c:dPt>
          <c:dPt>
            <c:idx val="38"/>
            <c:bubble3D val="0"/>
            <c:spPr>
              <a:solidFill>
                <a:schemeClr val="accent3">
                  <a:lumMod val="70000"/>
                  <a:lumOff val="30000"/>
                </a:schemeClr>
              </a:solidFill>
              <a:ln>
                <a:noFill/>
              </a:ln>
              <a:effectLst/>
            </c:spPr>
            <c:extLst>
              <c:ext xmlns:c16="http://schemas.microsoft.com/office/drawing/2014/chart" uri="{C3380CC4-5D6E-409C-BE32-E72D297353CC}">
                <c16:uniqueId val="{000001F5-7124-467D-990F-6B3E150B9367}"/>
              </c:ext>
            </c:extLst>
          </c:dPt>
          <c:dPt>
            <c:idx val="39"/>
            <c:bubble3D val="0"/>
            <c:spPr>
              <a:solidFill>
                <a:schemeClr val="accent4">
                  <a:lumMod val="70000"/>
                  <a:lumOff val="30000"/>
                </a:schemeClr>
              </a:solidFill>
              <a:ln>
                <a:noFill/>
              </a:ln>
              <a:effectLst/>
            </c:spPr>
            <c:extLst>
              <c:ext xmlns:c16="http://schemas.microsoft.com/office/drawing/2014/chart" uri="{C3380CC4-5D6E-409C-BE32-E72D297353CC}">
                <c16:uniqueId val="{000001F7-7124-467D-990F-6B3E150B9367}"/>
              </c:ext>
            </c:extLst>
          </c:dPt>
          <c:dPt>
            <c:idx val="40"/>
            <c:bubble3D val="0"/>
            <c:spPr>
              <a:solidFill>
                <a:schemeClr val="accent5">
                  <a:lumMod val="70000"/>
                  <a:lumOff val="30000"/>
                </a:schemeClr>
              </a:solidFill>
              <a:ln>
                <a:noFill/>
              </a:ln>
              <a:effectLst/>
            </c:spPr>
            <c:extLst>
              <c:ext xmlns:c16="http://schemas.microsoft.com/office/drawing/2014/chart" uri="{C3380CC4-5D6E-409C-BE32-E72D297353CC}">
                <c16:uniqueId val="{000001F9-7124-467D-990F-6B3E150B9367}"/>
              </c:ext>
            </c:extLst>
          </c:dPt>
          <c:dPt>
            <c:idx val="41"/>
            <c:bubble3D val="0"/>
            <c:spPr>
              <a:solidFill>
                <a:schemeClr val="accent6">
                  <a:lumMod val="70000"/>
                  <a:lumOff val="30000"/>
                </a:schemeClr>
              </a:solidFill>
              <a:ln>
                <a:noFill/>
              </a:ln>
              <a:effectLst/>
            </c:spPr>
            <c:extLst>
              <c:ext xmlns:c16="http://schemas.microsoft.com/office/drawing/2014/chart" uri="{C3380CC4-5D6E-409C-BE32-E72D297353CC}">
                <c16:uniqueId val="{000001FB-7124-467D-990F-6B3E150B9367}"/>
              </c:ext>
            </c:extLst>
          </c:dPt>
          <c:dPt>
            <c:idx val="42"/>
            <c:bubble3D val="0"/>
            <c:spPr>
              <a:solidFill>
                <a:schemeClr val="accent1">
                  <a:lumMod val="70000"/>
                </a:schemeClr>
              </a:solidFill>
              <a:ln>
                <a:noFill/>
              </a:ln>
              <a:effectLst/>
            </c:spPr>
            <c:extLst>
              <c:ext xmlns:c16="http://schemas.microsoft.com/office/drawing/2014/chart" uri="{C3380CC4-5D6E-409C-BE32-E72D297353CC}">
                <c16:uniqueId val="{000001FD-7124-467D-990F-6B3E150B9367}"/>
              </c:ext>
            </c:extLst>
          </c:dPt>
          <c:dPt>
            <c:idx val="43"/>
            <c:bubble3D val="0"/>
            <c:spPr>
              <a:solidFill>
                <a:schemeClr val="accent2">
                  <a:lumMod val="70000"/>
                </a:schemeClr>
              </a:solidFill>
              <a:ln>
                <a:noFill/>
              </a:ln>
              <a:effectLst/>
            </c:spPr>
            <c:extLst>
              <c:ext xmlns:c16="http://schemas.microsoft.com/office/drawing/2014/chart" uri="{C3380CC4-5D6E-409C-BE32-E72D297353CC}">
                <c16:uniqueId val="{000001FF-7124-467D-990F-6B3E150B9367}"/>
              </c:ext>
            </c:extLst>
          </c:dPt>
          <c:dPt>
            <c:idx val="44"/>
            <c:bubble3D val="0"/>
            <c:spPr>
              <a:solidFill>
                <a:schemeClr val="accent3">
                  <a:lumMod val="70000"/>
                </a:schemeClr>
              </a:solidFill>
              <a:ln>
                <a:noFill/>
              </a:ln>
              <a:effectLst/>
            </c:spPr>
            <c:extLst>
              <c:ext xmlns:c16="http://schemas.microsoft.com/office/drawing/2014/chart" uri="{C3380CC4-5D6E-409C-BE32-E72D297353CC}">
                <c16:uniqueId val="{00000201-7124-467D-990F-6B3E150B9367}"/>
              </c:ext>
            </c:extLst>
          </c:dPt>
          <c:dPt>
            <c:idx val="45"/>
            <c:bubble3D val="0"/>
            <c:spPr>
              <a:solidFill>
                <a:schemeClr val="accent4">
                  <a:lumMod val="70000"/>
                </a:schemeClr>
              </a:solidFill>
              <a:ln>
                <a:noFill/>
              </a:ln>
              <a:effectLst/>
            </c:spPr>
            <c:extLst>
              <c:ext xmlns:c16="http://schemas.microsoft.com/office/drawing/2014/chart" uri="{C3380CC4-5D6E-409C-BE32-E72D297353CC}">
                <c16:uniqueId val="{00000203-7124-467D-990F-6B3E150B9367}"/>
              </c:ext>
            </c:extLst>
          </c:dPt>
          <c:dPt>
            <c:idx val="46"/>
            <c:bubble3D val="0"/>
            <c:spPr>
              <a:solidFill>
                <a:schemeClr val="accent5">
                  <a:lumMod val="70000"/>
                </a:schemeClr>
              </a:solidFill>
              <a:ln>
                <a:noFill/>
              </a:ln>
              <a:effectLst/>
            </c:spPr>
            <c:extLst>
              <c:ext xmlns:c16="http://schemas.microsoft.com/office/drawing/2014/chart" uri="{C3380CC4-5D6E-409C-BE32-E72D297353CC}">
                <c16:uniqueId val="{00000205-7124-467D-990F-6B3E150B9367}"/>
              </c:ext>
            </c:extLst>
          </c:dPt>
          <c:dPt>
            <c:idx val="47"/>
            <c:bubble3D val="0"/>
            <c:spPr>
              <a:solidFill>
                <a:schemeClr val="accent6">
                  <a:lumMod val="70000"/>
                </a:schemeClr>
              </a:solidFill>
              <a:ln>
                <a:noFill/>
              </a:ln>
              <a:effectLst/>
            </c:spPr>
            <c:extLst>
              <c:ext xmlns:c16="http://schemas.microsoft.com/office/drawing/2014/chart" uri="{C3380CC4-5D6E-409C-BE32-E72D297353CC}">
                <c16:uniqueId val="{00000207-7124-467D-990F-6B3E150B9367}"/>
              </c:ext>
            </c:extLst>
          </c:dPt>
          <c:dPt>
            <c:idx val="48"/>
            <c:bubble3D val="0"/>
            <c:spPr>
              <a:solidFill>
                <a:schemeClr val="accent1">
                  <a:lumMod val="50000"/>
                  <a:lumOff val="50000"/>
                </a:schemeClr>
              </a:solidFill>
              <a:ln>
                <a:noFill/>
              </a:ln>
              <a:effectLst/>
            </c:spPr>
            <c:extLst>
              <c:ext xmlns:c16="http://schemas.microsoft.com/office/drawing/2014/chart" uri="{C3380CC4-5D6E-409C-BE32-E72D297353CC}">
                <c16:uniqueId val="{00000209-7124-467D-990F-6B3E150B9367}"/>
              </c:ext>
            </c:extLst>
          </c:dPt>
          <c:dPt>
            <c:idx val="49"/>
            <c:bubble3D val="0"/>
            <c:spPr>
              <a:solidFill>
                <a:schemeClr val="accent2">
                  <a:lumMod val="50000"/>
                  <a:lumOff val="50000"/>
                </a:schemeClr>
              </a:solidFill>
              <a:ln>
                <a:noFill/>
              </a:ln>
              <a:effectLst/>
            </c:spPr>
            <c:extLst>
              <c:ext xmlns:c16="http://schemas.microsoft.com/office/drawing/2014/chart" uri="{C3380CC4-5D6E-409C-BE32-E72D297353CC}">
                <c16:uniqueId val="{0000020B-7124-467D-990F-6B3E150B9367}"/>
              </c:ext>
            </c:extLst>
          </c:dPt>
          <c:dPt>
            <c:idx val="50"/>
            <c:bubble3D val="0"/>
            <c:spPr>
              <a:solidFill>
                <a:schemeClr val="accent3">
                  <a:lumMod val="50000"/>
                  <a:lumOff val="50000"/>
                </a:schemeClr>
              </a:solidFill>
              <a:ln>
                <a:noFill/>
              </a:ln>
              <a:effectLst/>
            </c:spPr>
            <c:extLst>
              <c:ext xmlns:c16="http://schemas.microsoft.com/office/drawing/2014/chart" uri="{C3380CC4-5D6E-409C-BE32-E72D297353CC}">
                <c16:uniqueId val="{0000020D-7124-467D-990F-6B3E150B9367}"/>
              </c:ext>
            </c:extLst>
          </c:dPt>
          <c:dPt>
            <c:idx val="51"/>
            <c:bubble3D val="0"/>
            <c:spPr>
              <a:solidFill>
                <a:schemeClr val="accent4">
                  <a:lumMod val="50000"/>
                  <a:lumOff val="50000"/>
                </a:schemeClr>
              </a:solidFill>
              <a:ln>
                <a:noFill/>
              </a:ln>
              <a:effectLst/>
            </c:spPr>
            <c:extLst>
              <c:ext xmlns:c16="http://schemas.microsoft.com/office/drawing/2014/chart" uri="{C3380CC4-5D6E-409C-BE32-E72D297353CC}">
                <c16:uniqueId val="{0000020F-7124-467D-990F-6B3E150B9367}"/>
              </c:ext>
            </c:extLst>
          </c:dPt>
          <c:dPt>
            <c:idx val="52"/>
            <c:bubble3D val="0"/>
            <c:spPr>
              <a:solidFill>
                <a:schemeClr val="accent5">
                  <a:lumMod val="50000"/>
                  <a:lumOff val="50000"/>
                </a:schemeClr>
              </a:solidFill>
              <a:ln>
                <a:noFill/>
              </a:ln>
              <a:effectLst/>
            </c:spPr>
            <c:extLst>
              <c:ext xmlns:c16="http://schemas.microsoft.com/office/drawing/2014/chart" uri="{C3380CC4-5D6E-409C-BE32-E72D297353CC}">
                <c16:uniqueId val="{00000211-7124-467D-990F-6B3E150B9367}"/>
              </c:ext>
            </c:extLst>
          </c:dPt>
          <c:dPt>
            <c:idx val="53"/>
            <c:bubble3D val="0"/>
            <c:spPr>
              <a:solidFill>
                <a:schemeClr val="accent6">
                  <a:lumMod val="50000"/>
                  <a:lumOff val="50000"/>
                </a:schemeClr>
              </a:solidFill>
              <a:ln>
                <a:noFill/>
              </a:ln>
              <a:effectLst/>
            </c:spPr>
            <c:extLst>
              <c:ext xmlns:c16="http://schemas.microsoft.com/office/drawing/2014/chart" uri="{C3380CC4-5D6E-409C-BE32-E72D297353CC}">
                <c16:uniqueId val="{00000213-7124-467D-990F-6B3E150B9367}"/>
              </c:ext>
            </c:extLst>
          </c:dPt>
          <c:dPt>
            <c:idx val="54"/>
            <c:bubble3D val="0"/>
            <c:spPr>
              <a:solidFill>
                <a:schemeClr val="accent1"/>
              </a:solidFill>
              <a:ln>
                <a:noFill/>
              </a:ln>
              <a:effectLst/>
            </c:spPr>
            <c:extLst>
              <c:ext xmlns:c16="http://schemas.microsoft.com/office/drawing/2014/chart" uri="{C3380CC4-5D6E-409C-BE32-E72D297353CC}">
                <c16:uniqueId val="{00000215-7124-467D-990F-6B3E150B9367}"/>
              </c:ext>
            </c:extLst>
          </c:dPt>
          <c:dPt>
            <c:idx val="55"/>
            <c:bubble3D val="0"/>
            <c:spPr>
              <a:solidFill>
                <a:schemeClr val="accent2"/>
              </a:solidFill>
              <a:ln>
                <a:noFill/>
              </a:ln>
              <a:effectLst/>
            </c:spPr>
            <c:extLst>
              <c:ext xmlns:c16="http://schemas.microsoft.com/office/drawing/2014/chart" uri="{C3380CC4-5D6E-409C-BE32-E72D297353CC}">
                <c16:uniqueId val="{00000217-7124-467D-990F-6B3E150B9367}"/>
              </c:ext>
            </c:extLst>
          </c:dPt>
          <c:dPt>
            <c:idx val="56"/>
            <c:bubble3D val="0"/>
            <c:spPr>
              <a:solidFill>
                <a:schemeClr val="accent3"/>
              </a:solidFill>
              <a:ln>
                <a:noFill/>
              </a:ln>
              <a:effectLst/>
            </c:spPr>
            <c:extLst>
              <c:ext xmlns:c16="http://schemas.microsoft.com/office/drawing/2014/chart" uri="{C3380CC4-5D6E-409C-BE32-E72D297353CC}">
                <c16:uniqueId val="{00000219-7124-467D-990F-6B3E150B9367}"/>
              </c:ext>
            </c:extLst>
          </c:dPt>
          <c:dPt>
            <c:idx val="57"/>
            <c:bubble3D val="0"/>
            <c:spPr>
              <a:solidFill>
                <a:schemeClr val="accent4"/>
              </a:solidFill>
              <a:ln>
                <a:noFill/>
              </a:ln>
              <a:effectLst/>
            </c:spPr>
            <c:extLst>
              <c:ext xmlns:c16="http://schemas.microsoft.com/office/drawing/2014/chart" uri="{C3380CC4-5D6E-409C-BE32-E72D297353CC}">
                <c16:uniqueId val="{0000021B-7124-467D-990F-6B3E150B9367}"/>
              </c:ext>
            </c:extLst>
          </c:dPt>
          <c:dPt>
            <c:idx val="58"/>
            <c:bubble3D val="0"/>
            <c:spPr>
              <a:solidFill>
                <a:schemeClr val="accent5"/>
              </a:solidFill>
              <a:ln>
                <a:noFill/>
              </a:ln>
              <a:effectLst/>
            </c:spPr>
            <c:extLst>
              <c:ext xmlns:c16="http://schemas.microsoft.com/office/drawing/2014/chart" uri="{C3380CC4-5D6E-409C-BE32-E72D297353CC}">
                <c16:uniqueId val="{0000021D-7124-467D-990F-6B3E150B9367}"/>
              </c:ext>
            </c:extLst>
          </c:dPt>
          <c:dPt>
            <c:idx val="59"/>
            <c:bubble3D val="0"/>
            <c:spPr>
              <a:solidFill>
                <a:schemeClr val="accent6"/>
              </a:solidFill>
              <a:ln>
                <a:noFill/>
              </a:ln>
              <a:effectLst/>
            </c:spPr>
            <c:extLst>
              <c:ext xmlns:c16="http://schemas.microsoft.com/office/drawing/2014/chart" uri="{C3380CC4-5D6E-409C-BE32-E72D297353CC}">
                <c16:uniqueId val="{0000021F-7124-467D-990F-6B3E150B9367}"/>
              </c:ext>
            </c:extLst>
          </c:dPt>
          <c:dPt>
            <c:idx val="60"/>
            <c:bubble3D val="0"/>
            <c:spPr>
              <a:solidFill>
                <a:schemeClr val="accent1">
                  <a:lumMod val="60000"/>
                </a:schemeClr>
              </a:solidFill>
              <a:ln>
                <a:noFill/>
              </a:ln>
              <a:effectLst/>
            </c:spPr>
            <c:extLst>
              <c:ext xmlns:c16="http://schemas.microsoft.com/office/drawing/2014/chart" uri="{C3380CC4-5D6E-409C-BE32-E72D297353CC}">
                <c16:uniqueId val="{00000221-7124-467D-990F-6B3E150B9367}"/>
              </c:ext>
            </c:extLst>
          </c:dPt>
          <c:dPt>
            <c:idx val="61"/>
            <c:bubble3D val="0"/>
            <c:spPr>
              <a:solidFill>
                <a:schemeClr val="accent2">
                  <a:lumMod val="60000"/>
                </a:schemeClr>
              </a:solidFill>
              <a:ln>
                <a:noFill/>
              </a:ln>
              <a:effectLst/>
            </c:spPr>
            <c:extLst>
              <c:ext xmlns:c16="http://schemas.microsoft.com/office/drawing/2014/chart" uri="{C3380CC4-5D6E-409C-BE32-E72D297353CC}">
                <c16:uniqueId val="{00000223-7124-467D-990F-6B3E150B9367}"/>
              </c:ext>
            </c:extLst>
          </c:dPt>
          <c:dPt>
            <c:idx val="62"/>
            <c:bubble3D val="0"/>
            <c:spPr>
              <a:solidFill>
                <a:schemeClr val="accent3">
                  <a:lumMod val="60000"/>
                </a:schemeClr>
              </a:solidFill>
              <a:ln>
                <a:noFill/>
              </a:ln>
              <a:effectLst/>
            </c:spPr>
            <c:extLst>
              <c:ext xmlns:c16="http://schemas.microsoft.com/office/drawing/2014/chart" uri="{C3380CC4-5D6E-409C-BE32-E72D297353CC}">
                <c16:uniqueId val="{00000225-7124-467D-990F-6B3E150B9367}"/>
              </c:ext>
            </c:extLst>
          </c:dPt>
          <c:dPt>
            <c:idx val="63"/>
            <c:bubble3D val="0"/>
            <c:spPr>
              <a:solidFill>
                <a:schemeClr val="accent4">
                  <a:lumMod val="60000"/>
                </a:schemeClr>
              </a:solidFill>
              <a:ln>
                <a:noFill/>
              </a:ln>
              <a:effectLst/>
            </c:spPr>
            <c:extLst>
              <c:ext xmlns:c16="http://schemas.microsoft.com/office/drawing/2014/chart" uri="{C3380CC4-5D6E-409C-BE32-E72D297353CC}">
                <c16:uniqueId val="{00000227-7124-467D-990F-6B3E150B9367}"/>
              </c:ext>
            </c:extLst>
          </c:dPt>
          <c:dPt>
            <c:idx val="64"/>
            <c:bubble3D val="0"/>
            <c:spPr>
              <a:solidFill>
                <a:schemeClr val="accent5">
                  <a:lumMod val="60000"/>
                </a:schemeClr>
              </a:solidFill>
              <a:ln>
                <a:noFill/>
              </a:ln>
              <a:effectLst/>
            </c:spPr>
            <c:extLst>
              <c:ext xmlns:c16="http://schemas.microsoft.com/office/drawing/2014/chart" uri="{C3380CC4-5D6E-409C-BE32-E72D297353CC}">
                <c16:uniqueId val="{00000229-7124-467D-990F-6B3E150B9367}"/>
              </c:ext>
            </c:extLst>
          </c:dPt>
          <c:dPt>
            <c:idx val="65"/>
            <c:bubble3D val="0"/>
            <c:spPr>
              <a:solidFill>
                <a:schemeClr val="accent6">
                  <a:lumMod val="60000"/>
                </a:schemeClr>
              </a:solidFill>
              <a:ln>
                <a:noFill/>
              </a:ln>
              <a:effectLst/>
            </c:spPr>
            <c:extLst>
              <c:ext xmlns:c16="http://schemas.microsoft.com/office/drawing/2014/chart" uri="{C3380CC4-5D6E-409C-BE32-E72D297353CC}">
                <c16:uniqueId val="{0000022B-7124-467D-990F-6B3E150B9367}"/>
              </c:ext>
            </c:extLst>
          </c:dPt>
          <c:dPt>
            <c:idx val="66"/>
            <c:bubble3D val="0"/>
            <c:spPr>
              <a:solidFill>
                <a:schemeClr val="accent1">
                  <a:lumMod val="80000"/>
                  <a:lumOff val="20000"/>
                </a:schemeClr>
              </a:solidFill>
              <a:ln>
                <a:noFill/>
              </a:ln>
              <a:effectLst/>
            </c:spPr>
            <c:extLst>
              <c:ext xmlns:c16="http://schemas.microsoft.com/office/drawing/2014/chart" uri="{C3380CC4-5D6E-409C-BE32-E72D297353CC}">
                <c16:uniqueId val="{0000022D-7124-467D-990F-6B3E150B9367}"/>
              </c:ext>
            </c:extLst>
          </c:dPt>
          <c:dPt>
            <c:idx val="67"/>
            <c:bubble3D val="0"/>
            <c:spPr>
              <a:solidFill>
                <a:schemeClr val="accent2">
                  <a:lumMod val="80000"/>
                  <a:lumOff val="20000"/>
                </a:schemeClr>
              </a:solidFill>
              <a:ln>
                <a:noFill/>
              </a:ln>
              <a:effectLst/>
            </c:spPr>
            <c:extLst>
              <c:ext xmlns:c16="http://schemas.microsoft.com/office/drawing/2014/chart" uri="{C3380CC4-5D6E-409C-BE32-E72D297353CC}">
                <c16:uniqueId val="{0000022F-7124-467D-990F-6B3E150B9367}"/>
              </c:ext>
            </c:extLst>
          </c:dPt>
          <c:dPt>
            <c:idx val="68"/>
            <c:bubble3D val="0"/>
            <c:spPr>
              <a:solidFill>
                <a:schemeClr val="accent3">
                  <a:lumMod val="80000"/>
                  <a:lumOff val="20000"/>
                </a:schemeClr>
              </a:solidFill>
              <a:ln>
                <a:noFill/>
              </a:ln>
              <a:effectLst/>
            </c:spPr>
            <c:extLst>
              <c:ext xmlns:c16="http://schemas.microsoft.com/office/drawing/2014/chart" uri="{C3380CC4-5D6E-409C-BE32-E72D297353CC}">
                <c16:uniqueId val="{00000231-7124-467D-990F-6B3E150B9367}"/>
              </c:ext>
            </c:extLst>
          </c:dPt>
          <c:dPt>
            <c:idx val="69"/>
            <c:bubble3D val="0"/>
            <c:spPr>
              <a:solidFill>
                <a:schemeClr val="accent4">
                  <a:lumMod val="80000"/>
                  <a:lumOff val="20000"/>
                </a:schemeClr>
              </a:solidFill>
              <a:ln>
                <a:noFill/>
              </a:ln>
              <a:effectLst/>
            </c:spPr>
            <c:extLst>
              <c:ext xmlns:c16="http://schemas.microsoft.com/office/drawing/2014/chart" uri="{C3380CC4-5D6E-409C-BE32-E72D297353CC}">
                <c16:uniqueId val="{00000233-7124-467D-990F-6B3E150B9367}"/>
              </c:ext>
            </c:extLst>
          </c:dPt>
          <c:dPt>
            <c:idx val="70"/>
            <c:bubble3D val="0"/>
            <c:spPr>
              <a:solidFill>
                <a:schemeClr val="accent5">
                  <a:lumMod val="80000"/>
                  <a:lumOff val="20000"/>
                </a:schemeClr>
              </a:solidFill>
              <a:ln>
                <a:noFill/>
              </a:ln>
              <a:effectLst/>
            </c:spPr>
            <c:extLst>
              <c:ext xmlns:c16="http://schemas.microsoft.com/office/drawing/2014/chart" uri="{C3380CC4-5D6E-409C-BE32-E72D297353CC}">
                <c16:uniqueId val="{00000235-7124-467D-990F-6B3E150B9367}"/>
              </c:ext>
            </c:extLst>
          </c:dPt>
          <c:dPt>
            <c:idx val="71"/>
            <c:bubble3D val="0"/>
            <c:spPr>
              <a:solidFill>
                <a:schemeClr val="accent6">
                  <a:lumMod val="80000"/>
                  <a:lumOff val="20000"/>
                </a:schemeClr>
              </a:solidFill>
              <a:ln>
                <a:noFill/>
              </a:ln>
              <a:effectLst/>
            </c:spPr>
            <c:extLst>
              <c:ext xmlns:c16="http://schemas.microsoft.com/office/drawing/2014/chart" uri="{C3380CC4-5D6E-409C-BE32-E72D297353CC}">
                <c16:uniqueId val="{00000237-7124-467D-990F-6B3E150B9367}"/>
              </c:ext>
            </c:extLst>
          </c:dPt>
          <c:dPt>
            <c:idx val="72"/>
            <c:bubble3D val="0"/>
            <c:spPr>
              <a:solidFill>
                <a:schemeClr val="accent1">
                  <a:lumMod val="80000"/>
                </a:schemeClr>
              </a:solidFill>
              <a:ln>
                <a:noFill/>
              </a:ln>
              <a:effectLst/>
            </c:spPr>
            <c:extLst>
              <c:ext xmlns:c16="http://schemas.microsoft.com/office/drawing/2014/chart" uri="{C3380CC4-5D6E-409C-BE32-E72D297353CC}">
                <c16:uniqueId val="{00000239-7124-467D-990F-6B3E150B9367}"/>
              </c:ext>
            </c:extLst>
          </c:dPt>
          <c:dPt>
            <c:idx val="73"/>
            <c:bubble3D val="0"/>
            <c:spPr>
              <a:solidFill>
                <a:schemeClr val="accent2">
                  <a:lumMod val="80000"/>
                </a:schemeClr>
              </a:solidFill>
              <a:ln>
                <a:noFill/>
              </a:ln>
              <a:effectLst/>
            </c:spPr>
            <c:extLst>
              <c:ext xmlns:c16="http://schemas.microsoft.com/office/drawing/2014/chart" uri="{C3380CC4-5D6E-409C-BE32-E72D297353CC}">
                <c16:uniqueId val="{0000023B-7124-467D-990F-6B3E150B9367}"/>
              </c:ext>
            </c:extLst>
          </c:dPt>
          <c:dPt>
            <c:idx val="74"/>
            <c:bubble3D val="0"/>
            <c:spPr>
              <a:solidFill>
                <a:schemeClr val="accent3">
                  <a:lumMod val="80000"/>
                </a:schemeClr>
              </a:solidFill>
              <a:ln>
                <a:noFill/>
              </a:ln>
              <a:effectLst/>
            </c:spPr>
            <c:extLst>
              <c:ext xmlns:c16="http://schemas.microsoft.com/office/drawing/2014/chart" uri="{C3380CC4-5D6E-409C-BE32-E72D297353CC}">
                <c16:uniqueId val="{0000023D-7124-467D-990F-6B3E150B9367}"/>
              </c:ext>
            </c:extLst>
          </c:dPt>
          <c:dPt>
            <c:idx val="75"/>
            <c:bubble3D val="0"/>
            <c:spPr>
              <a:solidFill>
                <a:schemeClr val="accent4">
                  <a:lumMod val="80000"/>
                </a:schemeClr>
              </a:solidFill>
              <a:ln>
                <a:noFill/>
              </a:ln>
              <a:effectLst/>
            </c:spPr>
            <c:extLst>
              <c:ext xmlns:c16="http://schemas.microsoft.com/office/drawing/2014/chart" uri="{C3380CC4-5D6E-409C-BE32-E72D297353CC}">
                <c16:uniqueId val="{0000023F-7124-467D-990F-6B3E150B9367}"/>
              </c:ext>
            </c:extLst>
          </c:dPt>
          <c:dPt>
            <c:idx val="76"/>
            <c:bubble3D val="0"/>
            <c:spPr>
              <a:solidFill>
                <a:schemeClr val="accent5">
                  <a:lumMod val="80000"/>
                </a:schemeClr>
              </a:solidFill>
              <a:ln>
                <a:noFill/>
              </a:ln>
              <a:effectLst/>
            </c:spPr>
            <c:extLst>
              <c:ext xmlns:c16="http://schemas.microsoft.com/office/drawing/2014/chart" uri="{C3380CC4-5D6E-409C-BE32-E72D297353CC}">
                <c16:uniqueId val="{00000241-7124-467D-990F-6B3E150B9367}"/>
              </c:ext>
            </c:extLst>
          </c:dPt>
          <c:dPt>
            <c:idx val="77"/>
            <c:bubble3D val="0"/>
            <c:spPr>
              <a:solidFill>
                <a:schemeClr val="accent6">
                  <a:lumMod val="80000"/>
                </a:schemeClr>
              </a:solidFill>
              <a:ln>
                <a:noFill/>
              </a:ln>
              <a:effectLst/>
            </c:spPr>
            <c:extLst>
              <c:ext xmlns:c16="http://schemas.microsoft.com/office/drawing/2014/chart" uri="{C3380CC4-5D6E-409C-BE32-E72D297353CC}">
                <c16:uniqueId val="{00000243-7124-467D-990F-6B3E150B9367}"/>
              </c:ext>
            </c:extLst>
          </c:dPt>
          <c:dPt>
            <c:idx val="78"/>
            <c:bubble3D val="0"/>
            <c:spPr>
              <a:solidFill>
                <a:schemeClr val="accent1">
                  <a:lumMod val="60000"/>
                  <a:lumOff val="40000"/>
                </a:schemeClr>
              </a:solidFill>
              <a:ln>
                <a:noFill/>
              </a:ln>
              <a:effectLst/>
            </c:spPr>
            <c:extLst>
              <c:ext xmlns:c16="http://schemas.microsoft.com/office/drawing/2014/chart" uri="{C3380CC4-5D6E-409C-BE32-E72D297353CC}">
                <c16:uniqueId val="{00000245-7124-467D-990F-6B3E150B9367}"/>
              </c:ext>
            </c:extLst>
          </c:dPt>
          <c:dPt>
            <c:idx val="79"/>
            <c:bubble3D val="0"/>
            <c:spPr>
              <a:solidFill>
                <a:schemeClr val="accent2">
                  <a:lumMod val="60000"/>
                  <a:lumOff val="40000"/>
                </a:schemeClr>
              </a:solidFill>
              <a:ln>
                <a:noFill/>
              </a:ln>
              <a:effectLst/>
            </c:spPr>
            <c:extLst>
              <c:ext xmlns:c16="http://schemas.microsoft.com/office/drawing/2014/chart" uri="{C3380CC4-5D6E-409C-BE32-E72D297353CC}">
                <c16:uniqueId val="{00000247-7124-467D-990F-6B3E150B9367}"/>
              </c:ext>
            </c:extLst>
          </c:dPt>
          <c:dPt>
            <c:idx val="80"/>
            <c:bubble3D val="0"/>
            <c:spPr>
              <a:solidFill>
                <a:schemeClr val="accent3">
                  <a:lumMod val="60000"/>
                  <a:lumOff val="40000"/>
                </a:schemeClr>
              </a:solidFill>
              <a:ln>
                <a:noFill/>
              </a:ln>
              <a:effectLst/>
            </c:spPr>
            <c:extLst>
              <c:ext xmlns:c16="http://schemas.microsoft.com/office/drawing/2014/chart" uri="{C3380CC4-5D6E-409C-BE32-E72D297353CC}">
                <c16:uniqueId val="{00000249-7124-467D-990F-6B3E150B9367}"/>
              </c:ext>
            </c:extLst>
          </c:dPt>
          <c:dPt>
            <c:idx val="81"/>
            <c:bubble3D val="0"/>
            <c:spPr>
              <a:solidFill>
                <a:schemeClr val="accent4">
                  <a:lumMod val="60000"/>
                  <a:lumOff val="40000"/>
                </a:schemeClr>
              </a:solidFill>
              <a:ln>
                <a:noFill/>
              </a:ln>
              <a:effectLst/>
            </c:spPr>
            <c:extLst>
              <c:ext xmlns:c16="http://schemas.microsoft.com/office/drawing/2014/chart" uri="{C3380CC4-5D6E-409C-BE32-E72D297353CC}">
                <c16:uniqueId val="{0000024B-7124-467D-990F-6B3E150B9367}"/>
              </c:ext>
            </c:extLst>
          </c:dPt>
          <c:dPt>
            <c:idx val="82"/>
            <c:bubble3D val="0"/>
            <c:spPr>
              <a:solidFill>
                <a:schemeClr val="accent5">
                  <a:lumMod val="60000"/>
                  <a:lumOff val="40000"/>
                </a:schemeClr>
              </a:solidFill>
              <a:ln>
                <a:noFill/>
              </a:ln>
              <a:effectLst/>
            </c:spPr>
            <c:extLst>
              <c:ext xmlns:c16="http://schemas.microsoft.com/office/drawing/2014/chart" uri="{C3380CC4-5D6E-409C-BE32-E72D297353CC}">
                <c16:uniqueId val="{0000024D-7124-467D-990F-6B3E150B9367}"/>
              </c:ext>
            </c:extLst>
          </c:dPt>
          <c:dPt>
            <c:idx val="83"/>
            <c:bubble3D val="0"/>
            <c:spPr>
              <a:solidFill>
                <a:schemeClr val="accent6">
                  <a:lumMod val="60000"/>
                  <a:lumOff val="40000"/>
                </a:schemeClr>
              </a:solidFill>
              <a:ln>
                <a:noFill/>
              </a:ln>
              <a:effectLst/>
            </c:spPr>
            <c:extLst>
              <c:ext xmlns:c16="http://schemas.microsoft.com/office/drawing/2014/chart" uri="{C3380CC4-5D6E-409C-BE32-E72D297353CC}">
                <c16:uniqueId val="{0000024F-7124-467D-990F-6B3E150B9367}"/>
              </c:ext>
            </c:extLst>
          </c:dPt>
          <c:dPt>
            <c:idx val="84"/>
            <c:bubble3D val="0"/>
            <c:spPr>
              <a:solidFill>
                <a:schemeClr val="accent1">
                  <a:lumMod val="50000"/>
                </a:schemeClr>
              </a:solidFill>
              <a:ln>
                <a:noFill/>
              </a:ln>
              <a:effectLst/>
            </c:spPr>
            <c:extLst>
              <c:ext xmlns:c16="http://schemas.microsoft.com/office/drawing/2014/chart" uri="{C3380CC4-5D6E-409C-BE32-E72D297353CC}">
                <c16:uniqueId val="{00000251-7124-467D-990F-6B3E150B9367}"/>
              </c:ext>
            </c:extLst>
          </c:dPt>
          <c:dPt>
            <c:idx val="85"/>
            <c:bubble3D val="0"/>
            <c:spPr>
              <a:solidFill>
                <a:schemeClr val="accent2">
                  <a:lumMod val="50000"/>
                </a:schemeClr>
              </a:solidFill>
              <a:ln>
                <a:noFill/>
              </a:ln>
              <a:effectLst/>
            </c:spPr>
            <c:extLst>
              <c:ext xmlns:c16="http://schemas.microsoft.com/office/drawing/2014/chart" uri="{C3380CC4-5D6E-409C-BE32-E72D297353CC}">
                <c16:uniqueId val="{00000253-7124-467D-990F-6B3E150B9367}"/>
              </c:ext>
            </c:extLst>
          </c:dPt>
          <c:dPt>
            <c:idx val="86"/>
            <c:bubble3D val="0"/>
            <c:spPr>
              <a:solidFill>
                <a:schemeClr val="accent3">
                  <a:lumMod val="50000"/>
                </a:schemeClr>
              </a:solidFill>
              <a:ln>
                <a:noFill/>
              </a:ln>
              <a:effectLst/>
            </c:spPr>
            <c:extLst>
              <c:ext xmlns:c16="http://schemas.microsoft.com/office/drawing/2014/chart" uri="{C3380CC4-5D6E-409C-BE32-E72D297353CC}">
                <c16:uniqueId val="{00000255-7124-467D-990F-6B3E150B9367}"/>
              </c:ext>
            </c:extLst>
          </c:dPt>
          <c:dPt>
            <c:idx val="87"/>
            <c:bubble3D val="0"/>
            <c:spPr>
              <a:solidFill>
                <a:schemeClr val="accent4">
                  <a:lumMod val="50000"/>
                </a:schemeClr>
              </a:solidFill>
              <a:ln>
                <a:noFill/>
              </a:ln>
              <a:effectLst/>
            </c:spPr>
            <c:extLst>
              <c:ext xmlns:c16="http://schemas.microsoft.com/office/drawing/2014/chart" uri="{C3380CC4-5D6E-409C-BE32-E72D297353CC}">
                <c16:uniqueId val="{00000257-7124-467D-990F-6B3E150B9367}"/>
              </c:ext>
            </c:extLst>
          </c:dPt>
          <c:dPt>
            <c:idx val="88"/>
            <c:bubble3D val="0"/>
            <c:spPr>
              <a:solidFill>
                <a:schemeClr val="accent5">
                  <a:lumMod val="50000"/>
                </a:schemeClr>
              </a:solidFill>
              <a:ln>
                <a:noFill/>
              </a:ln>
              <a:effectLst/>
            </c:spPr>
            <c:extLst>
              <c:ext xmlns:c16="http://schemas.microsoft.com/office/drawing/2014/chart" uri="{C3380CC4-5D6E-409C-BE32-E72D297353CC}">
                <c16:uniqueId val="{00000259-7124-467D-990F-6B3E150B9367}"/>
              </c:ext>
            </c:extLst>
          </c:dPt>
          <c:dPt>
            <c:idx val="89"/>
            <c:bubble3D val="0"/>
            <c:spPr>
              <a:solidFill>
                <a:schemeClr val="accent6">
                  <a:lumMod val="50000"/>
                </a:schemeClr>
              </a:solidFill>
              <a:ln>
                <a:noFill/>
              </a:ln>
              <a:effectLst/>
            </c:spPr>
            <c:extLst>
              <c:ext xmlns:c16="http://schemas.microsoft.com/office/drawing/2014/chart" uri="{C3380CC4-5D6E-409C-BE32-E72D297353CC}">
                <c16:uniqueId val="{0000025B-7124-467D-990F-6B3E150B9367}"/>
              </c:ext>
            </c:extLst>
          </c:dPt>
          <c:dPt>
            <c:idx val="90"/>
            <c:bubble3D val="0"/>
            <c:spPr>
              <a:solidFill>
                <a:schemeClr val="accent1">
                  <a:lumMod val="70000"/>
                  <a:lumOff val="30000"/>
                </a:schemeClr>
              </a:solidFill>
              <a:ln>
                <a:noFill/>
              </a:ln>
              <a:effectLst/>
            </c:spPr>
            <c:extLst>
              <c:ext xmlns:c16="http://schemas.microsoft.com/office/drawing/2014/chart" uri="{C3380CC4-5D6E-409C-BE32-E72D297353CC}">
                <c16:uniqueId val="{0000025D-7124-467D-990F-6B3E150B9367}"/>
              </c:ext>
            </c:extLst>
          </c:dPt>
          <c:dPt>
            <c:idx val="91"/>
            <c:bubble3D val="0"/>
            <c:spPr>
              <a:solidFill>
                <a:schemeClr val="accent2">
                  <a:lumMod val="70000"/>
                  <a:lumOff val="30000"/>
                </a:schemeClr>
              </a:solidFill>
              <a:ln>
                <a:noFill/>
              </a:ln>
              <a:effectLst/>
            </c:spPr>
            <c:extLst>
              <c:ext xmlns:c16="http://schemas.microsoft.com/office/drawing/2014/chart" uri="{C3380CC4-5D6E-409C-BE32-E72D297353CC}">
                <c16:uniqueId val="{0000025F-7124-467D-990F-6B3E150B9367}"/>
              </c:ext>
            </c:extLst>
          </c:dPt>
          <c:dPt>
            <c:idx val="92"/>
            <c:bubble3D val="0"/>
            <c:spPr>
              <a:solidFill>
                <a:schemeClr val="accent3">
                  <a:lumMod val="70000"/>
                  <a:lumOff val="30000"/>
                </a:schemeClr>
              </a:solidFill>
              <a:ln>
                <a:noFill/>
              </a:ln>
              <a:effectLst/>
            </c:spPr>
            <c:extLst>
              <c:ext xmlns:c16="http://schemas.microsoft.com/office/drawing/2014/chart" uri="{C3380CC4-5D6E-409C-BE32-E72D297353CC}">
                <c16:uniqueId val="{00000261-7124-467D-990F-6B3E150B9367}"/>
              </c:ext>
            </c:extLst>
          </c:dPt>
          <c:dPt>
            <c:idx val="93"/>
            <c:bubble3D val="0"/>
            <c:spPr>
              <a:solidFill>
                <a:schemeClr val="accent4">
                  <a:lumMod val="70000"/>
                  <a:lumOff val="30000"/>
                </a:schemeClr>
              </a:solidFill>
              <a:ln>
                <a:noFill/>
              </a:ln>
              <a:effectLst/>
            </c:spPr>
            <c:extLst>
              <c:ext xmlns:c16="http://schemas.microsoft.com/office/drawing/2014/chart" uri="{C3380CC4-5D6E-409C-BE32-E72D297353CC}">
                <c16:uniqueId val="{00000263-7124-467D-990F-6B3E150B9367}"/>
              </c:ext>
            </c:extLst>
          </c:dPt>
          <c:dPt>
            <c:idx val="94"/>
            <c:bubble3D val="0"/>
            <c:spPr>
              <a:solidFill>
                <a:schemeClr val="accent5">
                  <a:lumMod val="70000"/>
                  <a:lumOff val="30000"/>
                </a:schemeClr>
              </a:solidFill>
              <a:ln>
                <a:noFill/>
              </a:ln>
              <a:effectLst/>
            </c:spPr>
            <c:extLst>
              <c:ext xmlns:c16="http://schemas.microsoft.com/office/drawing/2014/chart" uri="{C3380CC4-5D6E-409C-BE32-E72D297353CC}">
                <c16:uniqueId val="{00000265-7124-467D-990F-6B3E150B9367}"/>
              </c:ext>
            </c:extLst>
          </c:dPt>
          <c:dPt>
            <c:idx val="95"/>
            <c:bubble3D val="0"/>
            <c:spPr>
              <a:solidFill>
                <a:schemeClr val="accent6">
                  <a:lumMod val="70000"/>
                  <a:lumOff val="30000"/>
                </a:schemeClr>
              </a:solidFill>
              <a:ln>
                <a:noFill/>
              </a:ln>
              <a:effectLst/>
            </c:spPr>
            <c:extLst>
              <c:ext xmlns:c16="http://schemas.microsoft.com/office/drawing/2014/chart" uri="{C3380CC4-5D6E-409C-BE32-E72D297353CC}">
                <c16:uniqueId val="{00000267-7124-467D-990F-6B3E150B9367}"/>
              </c:ext>
            </c:extLst>
          </c:dPt>
          <c:dPt>
            <c:idx val="96"/>
            <c:bubble3D val="0"/>
            <c:spPr>
              <a:solidFill>
                <a:schemeClr val="accent1">
                  <a:lumMod val="70000"/>
                </a:schemeClr>
              </a:solidFill>
              <a:ln>
                <a:noFill/>
              </a:ln>
              <a:effectLst/>
            </c:spPr>
            <c:extLst>
              <c:ext xmlns:c16="http://schemas.microsoft.com/office/drawing/2014/chart" uri="{C3380CC4-5D6E-409C-BE32-E72D297353CC}">
                <c16:uniqueId val="{00000269-7124-467D-990F-6B3E150B9367}"/>
              </c:ext>
            </c:extLst>
          </c:dPt>
          <c:dPt>
            <c:idx val="97"/>
            <c:bubble3D val="0"/>
            <c:spPr>
              <a:solidFill>
                <a:schemeClr val="accent2">
                  <a:lumMod val="70000"/>
                </a:schemeClr>
              </a:solidFill>
              <a:ln>
                <a:noFill/>
              </a:ln>
              <a:effectLst/>
            </c:spPr>
            <c:extLst>
              <c:ext xmlns:c16="http://schemas.microsoft.com/office/drawing/2014/chart" uri="{C3380CC4-5D6E-409C-BE32-E72D297353CC}">
                <c16:uniqueId val="{0000026B-7124-467D-990F-6B3E150B9367}"/>
              </c:ext>
            </c:extLst>
          </c:dPt>
          <c:dPt>
            <c:idx val="98"/>
            <c:bubble3D val="0"/>
            <c:spPr>
              <a:solidFill>
                <a:schemeClr val="accent3">
                  <a:lumMod val="70000"/>
                </a:schemeClr>
              </a:solidFill>
              <a:ln>
                <a:noFill/>
              </a:ln>
              <a:effectLst/>
            </c:spPr>
            <c:extLst>
              <c:ext xmlns:c16="http://schemas.microsoft.com/office/drawing/2014/chart" uri="{C3380CC4-5D6E-409C-BE32-E72D297353CC}">
                <c16:uniqueId val="{0000026D-7124-467D-990F-6B3E150B9367}"/>
              </c:ext>
            </c:extLst>
          </c:dPt>
          <c:dPt>
            <c:idx val="99"/>
            <c:bubble3D val="0"/>
            <c:spPr>
              <a:solidFill>
                <a:schemeClr val="accent4">
                  <a:lumMod val="70000"/>
                </a:schemeClr>
              </a:solidFill>
              <a:ln>
                <a:noFill/>
              </a:ln>
              <a:effectLst/>
            </c:spPr>
            <c:extLst>
              <c:ext xmlns:c16="http://schemas.microsoft.com/office/drawing/2014/chart" uri="{C3380CC4-5D6E-409C-BE32-E72D297353CC}">
                <c16:uniqueId val="{0000026F-7124-467D-990F-6B3E150B9367}"/>
              </c:ext>
            </c:extLst>
          </c:dPt>
          <c:dPt>
            <c:idx val="100"/>
            <c:bubble3D val="0"/>
            <c:spPr>
              <a:solidFill>
                <a:schemeClr val="accent5">
                  <a:lumMod val="70000"/>
                </a:schemeClr>
              </a:solidFill>
              <a:ln>
                <a:noFill/>
              </a:ln>
              <a:effectLst/>
            </c:spPr>
            <c:extLst>
              <c:ext xmlns:c16="http://schemas.microsoft.com/office/drawing/2014/chart" uri="{C3380CC4-5D6E-409C-BE32-E72D297353CC}">
                <c16:uniqueId val="{00000271-7124-467D-990F-6B3E150B9367}"/>
              </c:ext>
            </c:extLst>
          </c:dPt>
          <c:dPt>
            <c:idx val="101"/>
            <c:bubble3D val="0"/>
            <c:spPr>
              <a:solidFill>
                <a:schemeClr val="accent6">
                  <a:lumMod val="70000"/>
                </a:schemeClr>
              </a:solidFill>
              <a:ln>
                <a:noFill/>
              </a:ln>
              <a:effectLst/>
            </c:spPr>
            <c:extLst>
              <c:ext xmlns:c16="http://schemas.microsoft.com/office/drawing/2014/chart" uri="{C3380CC4-5D6E-409C-BE32-E72D297353CC}">
                <c16:uniqueId val="{00000273-7124-467D-990F-6B3E150B9367}"/>
              </c:ext>
            </c:extLst>
          </c:dPt>
          <c:dPt>
            <c:idx val="102"/>
            <c:bubble3D val="0"/>
            <c:spPr>
              <a:solidFill>
                <a:schemeClr val="accent1">
                  <a:lumMod val="50000"/>
                  <a:lumOff val="50000"/>
                </a:schemeClr>
              </a:solidFill>
              <a:ln>
                <a:noFill/>
              </a:ln>
              <a:effectLst/>
            </c:spPr>
            <c:extLst>
              <c:ext xmlns:c16="http://schemas.microsoft.com/office/drawing/2014/chart" uri="{C3380CC4-5D6E-409C-BE32-E72D297353CC}">
                <c16:uniqueId val="{00000275-7124-467D-990F-6B3E150B9367}"/>
              </c:ext>
            </c:extLst>
          </c:dPt>
          <c:dPt>
            <c:idx val="103"/>
            <c:bubble3D val="0"/>
            <c:spPr>
              <a:solidFill>
                <a:schemeClr val="accent2">
                  <a:lumMod val="50000"/>
                  <a:lumOff val="50000"/>
                </a:schemeClr>
              </a:solidFill>
              <a:ln>
                <a:noFill/>
              </a:ln>
              <a:effectLst/>
            </c:spPr>
            <c:extLst>
              <c:ext xmlns:c16="http://schemas.microsoft.com/office/drawing/2014/chart" uri="{C3380CC4-5D6E-409C-BE32-E72D297353CC}">
                <c16:uniqueId val="{00000277-7124-467D-990F-6B3E150B9367}"/>
              </c:ext>
            </c:extLst>
          </c:dPt>
          <c:dPt>
            <c:idx val="104"/>
            <c:bubble3D val="0"/>
            <c:spPr>
              <a:solidFill>
                <a:schemeClr val="accent3">
                  <a:lumMod val="50000"/>
                  <a:lumOff val="50000"/>
                </a:schemeClr>
              </a:solidFill>
              <a:ln>
                <a:noFill/>
              </a:ln>
              <a:effectLst/>
            </c:spPr>
            <c:extLst>
              <c:ext xmlns:c16="http://schemas.microsoft.com/office/drawing/2014/chart" uri="{C3380CC4-5D6E-409C-BE32-E72D297353CC}">
                <c16:uniqueId val="{00000279-7124-467D-990F-6B3E150B9367}"/>
              </c:ext>
            </c:extLst>
          </c:dPt>
          <c:dPt>
            <c:idx val="105"/>
            <c:bubble3D val="0"/>
            <c:spPr>
              <a:solidFill>
                <a:schemeClr val="accent4">
                  <a:lumMod val="50000"/>
                  <a:lumOff val="50000"/>
                </a:schemeClr>
              </a:solidFill>
              <a:ln>
                <a:noFill/>
              </a:ln>
              <a:effectLst/>
            </c:spPr>
            <c:extLst>
              <c:ext xmlns:c16="http://schemas.microsoft.com/office/drawing/2014/chart" uri="{C3380CC4-5D6E-409C-BE32-E72D297353CC}">
                <c16:uniqueId val="{0000027B-7124-467D-990F-6B3E150B9367}"/>
              </c:ext>
            </c:extLst>
          </c:dPt>
          <c:dPt>
            <c:idx val="106"/>
            <c:bubble3D val="0"/>
            <c:spPr>
              <a:solidFill>
                <a:schemeClr val="accent5">
                  <a:lumMod val="50000"/>
                  <a:lumOff val="50000"/>
                </a:schemeClr>
              </a:solidFill>
              <a:ln>
                <a:noFill/>
              </a:ln>
              <a:effectLst/>
            </c:spPr>
            <c:extLst>
              <c:ext xmlns:c16="http://schemas.microsoft.com/office/drawing/2014/chart" uri="{C3380CC4-5D6E-409C-BE32-E72D297353CC}">
                <c16:uniqueId val="{0000027D-7124-467D-990F-6B3E150B9367}"/>
              </c:ext>
            </c:extLst>
          </c:dPt>
          <c:dPt>
            <c:idx val="107"/>
            <c:bubble3D val="0"/>
            <c:spPr>
              <a:solidFill>
                <a:schemeClr val="accent6">
                  <a:lumMod val="50000"/>
                  <a:lumOff val="50000"/>
                </a:schemeClr>
              </a:solidFill>
              <a:ln>
                <a:noFill/>
              </a:ln>
              <a:effectLst/>
            </c:spPr>
            <c:extLst>
              <c:ext xmlns:c16="http://schemas.microsoft.com/office/drawing/2014/chart" uri="{C3380CC4-5D6E-409C-BE32-E72D297353CC}">
                <c16:uniqueId val="{0000027F-7124-467D-990F-6B3E150B9367}"/>
              </c:ext>
            </c:extLst>
          </c:dPt>
          <c:dPt>
            <c:idx val="108"/>
            <c:bubble3D val="0"/>
            <c:spPr>
              <a:solidFill>
                <a:schemeClr val="accent1"/>
              </a:solidFill>
              <a:ln>
                <a:noFill/>
              </a:ln>
              <a:effectLst/>
            </c:spPr>
            <c:extLst>
              <c:ext xmlns:c16="http://schemas.microsoft.com/office/drawing/2014/chart" uri="{C3380CC4-5D6E-409C-BE32-E72D297353CC}">
                <c16:uniqueId val="{00000281-7124-467D-990F-6B3E150B9367}"/>
              </c:ext>
            </c:extLst>
          </c:dPt>
          <c:dPt>
            <c:idx val="109"/>
            <c:bubble3D val="0"/>
            <c:spPr>
              <a:solidFill>
                <a:schemeClr val="accent2"/>
              </a:solidFill>
              <a:ln>
                <a:noFill/>
              </a:ln>
              <a:effectLst/>
            </c:spPr>
            <c:extLst>
              <c:ext xmlns:c16="http://schemas.microsoft.com/office/drawing/2014/chart" uri="{C3380CC4-5D6E-409C-BE32-E72D297353CC}">
                <c16:uniqueId val="{00000283-7124-467D-990F-6B3E150B9367}"/>
              </c:ext>
            </c:extLst>
          </c:dPt>
          <c:dPt>
            <c:idx val="110"/>
            <c:bubble3D val="0"/>
            <c:spPr>
              <a:solidFill>
                <a:schemeClr val="accent3"/>
              </a:solidFill>
              <a:ln>
                <a:noFill/>
              </a:ln>
              <a:effectLst/>
            </c:spPr>
            <c:extLst>
              <c:ext xmlns:c16="http://schemas.microsoft.com/office/drawing/2014/chart" uri="{C3380CC4-5D6E-409C-BE32-E72D297353CC}">
                <c16:uniqueId val="{00000285-7124-467D-990F-6B3E150B9367}"/>
              </c:ext>
            </c:extLst>
          </c:dPt>
          <c:dPt>
            <c:idx val="111"/>
            <c:bubble3D val="0"/>
            <c:spPr>
              <a:solidFill>
                <a:schemeClr val="accent4"/>
              </a:solidFill>
              <a:ln>
                <a:noFill/>
              </a:ln>
              <a:effectLst/>
            </c:spPr>
            <c:extLst>
              <c:ext xmlns:c16="http://schemas.microsoft.com/office/drawing/2014/chart" uri="{C3380CC4-5D6E-409C-BE32-E72D297353CC}">
                <c16:uniqueId val="{00000287-7124-467D-990F-6B3E150B9367}"/>
              </c:ext>
            </c:extLst>
          </c:dPt>
          <c:dPt>
            <c:idx val="112"/>
            <c:bubble3D val="0"/>
            <c:spPr>
              <a:solidFill>
                <a:schemeClr val="accent5"/>
              </a:solidFill>
              <a:ln>
                <a:noFill/>
              </a:ln>
              <a:effectLst/>
            </c:spPr>
            <c:extLst>
              <c:ext xmlns:c16="http://schemas.microsoft.com/office/drawing/2014/chart" uri="{C3380CC4-5D6E-409C-BE32-E72D297353CC}">
                <c16:uniqueId val="{00000289-7124-467D-990F-6B3E150B9367}"/>
              </c:ext>
            </c:extLst>
          </c:dPt>
          <c:dPt>
            <c:idx val="113"/>
            <c:bubble3D val="0"/>
            <c:spPr>
              <a:solidFill>
                <a:schemeClr val="accent6"/>
              </a:solidFill>
              <a:ln>
                <a:noFill/>
              </a:ln>
              <a:effectLst/>
            </c:spPr>
            <c:extLst>
              <c:ext xmlns:c16="http://schemas.microsoft.com/office/drawing/2014/chart" uri="{C3380CC4-5D6E-409C-BE32-E72D297353CC}">
                <c16:uniqueId val="{0000028B-7124-467D-990F-6B3E150B9367}"/>
              </c:ext>
            </c:extLst>
          </c:dPt>
          <c:dPt>
            <c:idx val="114"/>
            <c:bubble3D val="0"/>
            <c:spPr>
              <a:solidFill>
                <a:schemeClr val="accent1">
                  <a:lumMod val="60000"/>
                </a:schemeClr>
              </a:solidFill>
              <a:ln>
                <a:noFill/>
              </a:ln>
              <a:effectLst/>
            </c:spPr>
            <c:extLst>
              <c:ext xmlns:c16="http://schemas.microsoft.com/office/drawing/2014/chart" uri="{C3380CC4-5D6E-409C-BE32-E72D297353CC}">
                <c16:uniqueId val="{0000028D-7124-467D-990F-6B3E150B9367}"/>
              </c:ext>
            </c:extLst>
          </c:dPt>
          <c:dPt>
            <c:idx val="115"/>
            <c:bubble3D val="0"/>
            <c:spPr>
              <a:solidFill>
                <a:schemeClr val="accent2">
                  <a:lumMod val="60000"/>
                </a:schemeClr>
              </a:solidFill>
              <a:ln>
                <a:noFill/>
              </a:ln>
              <a:effectLst/>
            </c:spPr>
            <c:extLst>
              <c:ext xmlns:c16="http://schemas.microsoft.com/office/drawing/2014/chart" uri="{C3380CC4-5D6E-409C-BE32-E72D297353CC}">
                <c16:uniqueId val="{0000028F-7124-467D-990F-6B3E150B9367}"/>
              </c:ext>
            </c:extLst>
          </c:dPt>
          <c:dPt>
            <c:idx val="116"/>
            <c:bubble3D val="0"/>
            <c:spPr>
              <a:solidFill>
                <a:schemeClr val="accent3">
                  <a:lumMod val="60000"/>
                </a:schemeClr>
              </a:solidFill>
              <a:ln>
                <a:noFill/>
              </a:ln>
              <a:effectLst/>
            </c:spPr>
            <c:extLst>
              <c:ext xmlns:c16="http://schemas.microsoft.com/office/drawing/2014/chart" uri="{C3380CC4-5D6E-409C-BE32-E72D297353CC}">
                <c16:uniqueId val="{00000291-7124-467D-990F-6B3E150B9367}"/>
              </c:ext>
            </c:extLst>
          </c:dPt>
          <c:dPt>
            <c:idx val="117"/>
            <c:bubble3D val="0"/>
            <c:spPr>
              <a:solidFill>
                <a:schemeClr val="accent4">
                  <a:lumMod val="60000"/>
                </a:schemeClr>
              </a:solidFill>
              <a:ln>
                <a:noFill/>
              </a:ln>
              <a:effectLst/>
            </c:spPr>
            <c:extLst>
              <c:ext xmlns:c16="http://schemas.microsoft.com/office/drawing/2014/chart" uri="{C3380CC4-5D6E-409C-BE32-E72D297353CC}">
                <c16:uniqueId val="{00000293-7124-467D-990F-6B3E150B9367}"/>
              </c:ext>
            </c:extLst>
          </c:dPt>
          <c:dPt>
            <c:idx val="118"/>
            <c:bubble3D val="0"/>
            <c:spPr>
              <a:solidFill>
                <a:schemeClr val="accent5">
                  <a:lumMod val="60000"/>
                </a:schemeClr>
              </a:solidFill>
              <a:ln>
                <a:noFill/>
              </a:ln>
              <a:effectLst/>
            </c:spPr>
            <c:extLst>
              <c:ext xmlns:c16="http://schemas.microsoft.com/office/drawing/2014/chart" uri="{C3380CC4-5D6E-409C-BE32-E72D297353CC}">
                <c16:uniqueId val="{00000295-7124-467D-990F-6B3E150B9367}"/>
              </c:ext>
            </c:extLst>
          </c:dPt>
          <c:dPt>
            <c:idx val="119"/>
            <c:bubble3D val="0"/>
            <c:spPr>
              <a:solidFill>
                <a:schemeClr val="accent6">
                  <a:lumMod val="60000"/>
                </a:schemeClr>
              </a:solidFill>
              <a:ln>
                <a:noFill/>
              </a:ln>
              <a:effectLst/>
            </c:spPr>
            <c:extLst>
              <c:ext xmlns:c16="http://schemas.microsoft.com/office/drawing/2014/chart" uri="{C3380CC4-5D6E-409C-BE32-E72D297353CC}">
                <c16:uniqueId val="{00000297-7124-467D-990F-6B3E150B9367}"/>
              </c:ext>
            </c:extLst>
          </c:dPt>
          <c:dPt>
            <c:idx val="120"/>
            <c:bubble3D val="0"/>
            <c:spPr>
              <a:solidFill>
                <a:schemeClr val="accent1">
                  <a:lumMod val="80000"/>
                  <a:lumOff val="20000"/>
                </a:schemeClr>
              </a:solidFill>
              <a:ln>
                <a:noFill/>
              </a:ln>
              <a:effectLst/>
            </c:spPr>
            <c:extLst>
              <c:ext xmlns:c16="http://schemas.microsoft.com/office/drawing/2014/chart" uri="{C3380CC4-5D6E-409C-BE32-E72D297353CC}">
                <c16:uniqueId val="{00000299-7124-467D-990F-6B3E150B9367}"/>
              </c:ext>
            </c:extLst>
          </c:dPt>
          <c:dPt>
            <c:idx val="121"/>
            <c:bubble3D val="0"/>
            <c:spPr>
              <a:solidFill>
                <a:schemeClr val="accent2">
                  <a:lumMod val="80000"/>
                  <a:lumOff val="20000"/>
                </a:schemeClr>
              </a:solidFill>
              <a:ln>
                <a:noFill/>
              </a:ln>
              <a:effectLst/>
            </c:spPr>
            <c:extLst>
              <c:ext xmlns:c16="http://schemas.microsoft.com/office/drawing/2014/chart" uri="{C3380CC4-5D6E-409C-BE32-E72D297353CC}">
                <c16:uniqueId val="{0000029B-7124-467D-990F-6B3E150B9367}"/>
              </c:ext>
            </c:extLst>
          </c:dPt>
          <c:dPt>
            <c:idx val="122"/>
            <c:bubble3D val="0"/>
            <c:spPr>
              <a:solidFill>
                <a:schemeClr val="accent3">
                  <a:lumMod val="80000"/>
                  <a:lumOff val="20000"/>
                </a:schemeClr>
              </a:solidFill>
              <a:ln>
                <a:noFill/>
              </a:ln>
              <a:effectLst/>
            </c:spPr>
            <c:extLst>
              <c:ext xmlns:c16="http://schemas.microsoft.com/office/drawing/2014/chart" uri="{C3380CC4-5D6E-409C-BE32-E72D297353CC}">
                <c16:uniqueId val="{0000029D-7124-467D-990F-6B3E150B9367}"/>
              </c:ext>
            </c:extLst>
          </c:dPt>
          <c:dPt>
            <c:idx val="123"/>
            <c:bubble3D val="0"/>
            <c:spPr>
              <a:solidFill>
                <a:schemeClr val="accent4">
                  <a:lumMod val="80000"/>
                  <a:lumOff val="20000"/>
                </a:schemeClr>
              </a:solidFill>
              <a:ln>
                <a:noFill/>
              </a:ln>
              <a:effectLst/>
            </c:spPr>
            <c:extLst>
              <c:ext xmlns:c16="http://schemas.microsoft.com/office/drawing/2014/chart" uri="{C3380CC4-5D6E-409C-BE32-E72D297353CC}">
                <c16:uniqueId val="{0000029F-7124-467D-990F-6B3E150B9367}"/>
              </c:ext>
            </c:extLst>
          </c:dPt>
          <c:dPt>
            <c:idx val="124"/>
            <c:bubble3D val="0"/>
            <c:spPr>
              <a:solidFill>
                <a:schemeClr val="accent5">
                  <a:lumMod val="80000"/>
                  <a:lumOff val="20000"/>
                </a:schemeClr>
              </a:solidFill>
              <a:ln>
                <a:noFill/>
              </a:ln>
              <a:effectLst/>
            </c:spPr>
            <c:extLst>
              <c:ext xmlns:c16="http://schemas.microsoft.com/office/drawing/2014/chart" uri="{C3380CC4-5D6E-409C-BE32-E72D297353CC}">
                <c16:uniqueId val="{000002A1-7124-467D-990F-6B3E150B9367}"/>
              </c:ext>
            </c:extLst>
          </c:dPt>
          <c:dPt>
            <c:idx val="125"/>
            <c:bubble3D val="0"/>
            <c:spPr>
              <a:solidFill>
                <a:schemeClr val="accent6">
                  <a:lumMod val="80000"/>
                  <a:lumOff val="20000"/>
                </a:schemeClr>
              </a:solidFill>
              <a:ln>
                <a:noFill/>
              </a:ln>
              <a:effectLst/>
            </c:spPr>
            <c:extLst>
              <c:ext xmlns:c16="http://schemas.microsoft.com/office/drawing/2014/chart" uri="{C3380CC4-5D6E-409C-BE32-E72D297353CC}">
                <c16:uniqueId val="{000002A3-7124-467D-990F-6B3E150B9367}"/>
              </c:ext>
            </c:extLst>
          </c:dPt>
          <c:dPt>
            <c:idx val="126"/>
            <c:bubble3D val="0"/>
            <c:spPr>
              <a:solidFill>
                <a:schemeClr val="accent1">
                  <a:lumMod val="80000"/>
                </a:schemeClr>
              </a:solidFill>
              <a:ln>
                <a:noFill/>
              </a:ln>
              <a:effectLst/>
            </c:spPr>
            <c:extLst>
              <c:ext xmlns:c16="http://schemas.microsoft.com/office/drawing/2014/chart" uri="{C3380CC4-5D6E-409C-BE32-E72D297353CC}">
                <c16:uniqueId val="{000002A5-7124-467D-990F-6B3E150B9367}"/>
              </c:ext>
            </c:extLst>
          </c:dPt>
          <c:dPt>
            <c:idx val="127"/>
            <c:bubble3D val="0"/>
            <c:spPr>
              <a:solidFill>
                <a:schemeClr val="accent2">
                  <a:lumMod val="80000"/>
                </a:schemeClr>
              </a:solidFill>
              <a:ln>
                <a:noFill/>
              </a:ln>
              <a:effectLst/>
            </c:spPr>
            <c:extLst>
              <c:ext xmlns:c16="http://schemas.microsoft.com/office/drawing/2014/chart" uri="{C3380CC4-5D6E-409C-BE32-E72D297353CC}">
                <c16:uniqueId val="{000002A7-7124-467D-990F-6B3E150B9367}"/>
              </c:ext>
            </c:extLst>
          </c:dPt>
          <c:dPt>
            <c:idx val="128"/>
            <c:bubble3D val="0"/>
            <c:spPr>
              <a:solidFill>
                <a:schemeClr val="accent3">
                  <a:lumMod val="80000"/>
                </a:schemeClr>
              </a:solidFill>
              <a:ln>
                <a:noFill/>
              </a:ln>
              <a:effectLst/>
            </c:spPr>
            <c:extLst>
              <c:ext xmlns:c16="http://schemas.microsoft.com/office/drawing/2014/chart" uri="{C3380CC4-5D6E-409C-BE32-E72D297353CC}">
                <c16:uniqueId val="{000002A9-7124-467D-990F-6B3E150B9367}"/>
              </c:ext>
            </c:extLst>
          </c:dPt>
          <c:dPt>
            <c:idx val="129"/>
            <c:bubble3D val="0"/>
            <c:spPr>
              <a:solidFill>
                <a:schemeClr val="accent4">
                  <a:lumMod val="80000"/>
                </a:schemeClr>
              </a:solidFill>
              <a:ln>
                <a:noFill/>
              </a:ln>
              <a:effectLst/>
            </c:spPr>
            <c:extLst>
              <c:ext xmlns:c16="http://schemas.microsoft.com/office/drawing/2014/chart" uri="{C3380CC4-5D6E-409C-BE32-E72D297353CC}">
                <c16:uniqueId val="{000002AB-7124-467D-990F-6B3E150B9367}"/>
              </c:ext>
            </c:extLst>
          </c:dPt>
          <c:dPt>
            <c:idx val="130"/>
            <c:bubble3D val="0"/>
            <c:spPr>
              <a:solidFill>
                <a:schemeClr val="accent5">
                  <a:lumMod val="80000"/>
                </a:schemeClr>
              </a:solidFill>
              <a:ln>
                <a:noFill/>
              </a:ln>
              <a:effectLst/>
            </c:spPr>
            <c:extLst>
              <c:ext xmlns:c16="http://schemas.microsoft.com/office/drawing/2014/chart" uri="{C3380CC4-5D6E-409C-BE32-E72D297353CC}">
                <c16:uniqueId val="{000002AD-7124-467D-990F-6B3E150B9367}"/>
              </c:ext>
            </c:extLst>
          </c:dPt>
          <c:dPt>
            <c:idx val="131"/>
            <c:bubble3D val="0"/>
            <c:spPr>
              <a:solidFill>
                <a:schemeClr val="accent6">
                  <a:lumMod val="80000"/>
                </a:schemeClr>
              </a:solidFill>
              <a:ln>
                <a:noFill/>
              </a:ln>
              <a:effectLst/>
            </c:spPr>
            <c:extLst>
              <c:ext xmlns:c16="http://schemas.microsoft.com/office/drawing/2014/chart" uri="{C3380CC4-5D6E-409C-BE32-E72D297353CC}">
                <c16:uniqueId val="{000002AF-7124-467D-990F-6B3E150B9367}"/>
              </c:ext>
            </c:extLst>
          </c:dPt>
          <c:dPt>
            <c:idx val="132"/>
            <c:bubble3D val="0"/>
            <c:spPr>
              <a:solidFill>
                <a:schemeClr val="accent1">
                  <a:lumMod val="60000"/>
                  <a:lumOff val="40000"/>
                </a:schemeClr>
              </a:solidFill>
              <a:ln>
                <a:noFill/>
              </a:ln>
              <a:effectLst/>
            </c:spPr>
            <c:extLst>
              <c:ext xmlns:c16="http://schemas.microsoft.com/office/drawing/2014/chart" uri="{C3380CC4-5D6E-409C-BE32-E72D297353CC}">
                <c16:uniqueId val="{000002B1-7124-467D-990F-6B3E150B9367}"/>
              </c:ext>
            </c:extLst>
          </c:dPt>
          <c:dPt>
            <c:idx val="133"/>
            <c:bubble3D val="0"/>
            <c:spPr>
              <a:solidFill>
                <a:schemeClr val="accent2">
                  <a:lumMod val="60000"/>
                  <a:lumOff val="40000"/>
                </a:schemeClr>
              </a:solidFill>
              <a:ln>
                <a:noFill/>
              </a:ln>
              <a:effectLst/>
            </c:spPr>
            <c:extLst>
              <c:ext xmlns:c16="http://schemas.microsoft.com/office/drawing/2014/chart" uri="{C3380CC4-5D6E-409C-BE32-E72D297353CC}">
                <c16:uniqueId val="{000002B3-7124-467D-990F-6B3E150B9367}"/>
              </c:ext>
            </c:extLst>
          </c:dPt>
          <c:dPt>
            <c:idx val="134"/>
            <c:bubble3D val="0"/>
            <c:spPr>
              <a:solidFill>
                <a:schemeClr val="accent3">
                  <a:lumMod val="60000"/>
                  <a:lumOff val="40000"/>
                </a:schemeClr>
              </a:solidFill>
              <a:ln>
                <a:noFill/>
              </a:ln>
              <a:effectLst/>
            </c:spPr>
            <c:extLst>
              <c:ext xmlns:c16="http://schemas.microsoft.com/office/drawing/2014/chart" uri="{C3380CC4-5D6E-409C-BE32-E72D297353CC}">
                <c16:uniqueId val="{000002B5-7124-467D-990F-6B3E150B9367}"/>
              </c:ext>
            </c:extLst>
          </c:dPt>
          <c:dPt>
            <c:idx val="135"/>
            <c:bubble3D val="0"/>
            <c:spPr>
              <a:solidFill>
                <a:schemeClr val="accent4">
                  <a:lumMod val="60000"/>
                  <a:lumOff val="40000"/>
                </a:schemeClr>
              </a:solidFill>
              <a:ln>
                <a:noFill/>
              </a:ln>
              <a:effectLst/>
            </c:spPr>
            <c:extLst>
              <c:ext xmlns:c16="http://schemas.microsoft.com/office/drawing/2014/chart" uri="{C3380CC4-5D6E-409C-BE32-E72D297353CC}">
                <c16:uniqueId val="{000002B7-7124-467D-990F-6B3E150B9367}"/>
              </c:ext>
            </c:extLst>
          </c:dPt>
          <c:dPt>
            <c:idx val="136"/>
            <c:bubble3D val="0"/>
            <c:spPr>
              <a:solidFill>
                <a:schemeClr val="accent5">
                  <a:lumMod val="60000"/>
                  <a:lumOff val="40000"/>
                </a:schemeClr>
              </a:solidFill>
              <a:ln>
                <a:noFill/>
              </a:ln>
              <a:effectLst/>
            </c:spPr>
            <c:extLst>
              <c:ext xmlns:c16="http://schemas.microsoft.com/office/drawing/2014/chart" uri="{C3380CC4-5D6E-409C-BE32-E72D297353CC}">
                <c16:uniqueId val="{000002B9-7124-467D-990F-6B3E150B9367}"/>
              </c:ext>
            </c:extLst>
          </c:dPt>
          <c:dPt>
            <c:idx val="137"/>
            <c:bubble3D val="0"/>
            <c:spPr>
              <a:solidFill>
                <a:schemeClr val="accent6">
                  <a:lumMod val="60000"/>
                  <a:lumOff val="40000"/>
                </a:schemeClr>
              </a:solidFill>
              <a:ln>
                <a:noFill/>
              </a:ln>
              <a:effectLst/>
            </c:spPr>
            <c:extLst>
              <c:ext xmlns:c16="http://schemas.microsoft.com/office/drawing/2014/chart" uri="{C3380CC4-5D6E-409C-BE32-E72D297353CC}">
                <c16:uniqueId val="{000002BB-7124-467D-990F-6B3E150B9367}"/>
              </c:ext>
            </c:extLst>
          </c:dPt>
          <c:dPt>
            <c:idx val="138"/>
            <c:bubble3D val="0"/>
            <c:spPr>
              <a:solidFill>
                <a:schemeClr val="accent1">
                  <a:lumMod val="50000"/>
                </a:schemeClr>
              </a:solidFill>
              <a:ln>
                <a:noFill/>
              </a:ln>
              <a:effectLst/>
            </c:spPr>
            <c:extLst>
              <c:ext xmlns:c16="http://schemas.microsoft.com/office/drawing/2014/chart" uri="{C3380CC4-5D6E-409C-BE32-E72D297353CC}">
                <c16:uniqueId val="{000002BD-7124-467D-990F-6B3E150B9367}"/>
              </c:ext>
            </c:extLst>
          </c:dPt>
          <c:dPt>
            <c:idx val="139"/>
            <c:bubble3D val="0"/>
            <c:spPr>
              <a:solidFill>
                <a:schemeClr val="accent2">
                  <a:lumMod val="50000"/>
                </a:schemeClr>
              </a:solidFill>
              <a:ln>
                <a:noFill/>
              </a:ln>
              <a:effectLst/>
            </c:spPr>
            <c:extLst>
              <c:ext xmlns:c16="http://schemas.microsoft.com/office/drawing/2014/chart" uri="{C3380CC4-5D6E-409C-BE32-E72D297353CC}">
                <c16:uniqueId val="{000002BF-7124-467D-990F-6B3E150B9367}"/>
              </c:ext>
            </c:extLst>
          </c:dPt>
          <c:dPt>
            <c:idx val="140"/>
            <c:bubble3D val="0"/>
            <c:spPr>
              <a:solidFill>
                <a:schemeClr val="accent3">
                  <a:lumMod val="50000"/>
                </a:schemeClr>
              </a:solidFill>
              <a:ln>
                <a:noFill/>
              </a:ln>
              <a:effectLst/>
            </c:spPr>
            <c:extLst>
              <c:ext xmlns:c16="http://schemas.microsoft.com/office/drawing/2014/chart" uri="{C3380CC4-5D6E-409C-BE32-E72D297353CC}">
                <c16:uniqueId val="{000002C1-7124-467D-990F-6B3E150B9367}"/>
              </c:ext>
            </c:extLst>
          </c:dPt>
          <c:dPt>
            <c:idx val="141"/>
            <c:bubble3D val="0"/>
            <c:spPr>
              <a:solidFill>
                <a:schemeClr val="accent4">
                  <a:lumMod val="50000"/>
                </a:schemeClr>
              </a:solidFill>
              <a:ln>
                <a:noFill/>
              </a:ln>
              <a:effectLst/>
            </c:spPr>
            <c:extLst>
              <c:ext xmlns:c16="http://schemas.microsoft.com/office/drawing/2014/chart" uri="{C3380CC4-5D6E-409C-BE32-E72D297353CC}">
                <c16:uniqueId val="{000002C3-7124-467D-990F-6B3E150B9367}"/>
              </c:ext>
            </c:extLst>
          </c:dPt>
          <c:dPt>
            <c:idx val="142"/>
            <c:bubble3D val="0"/>
            <c:spPr>
              <a:solidFill>
                <a:schemeClr val="accent5">
                  <a:lumMod val="50000"/>
                </a:schemeClr>
              </a:solidFill>
              <a:ln>
                <a:noFill/>
              </a:ln>
              <a:effectLst/>
            </c:spPr>
            <c:extLst>
              <c:ext xmlns:c16="http://schemas.microsoft.com/office/drawing/2014/chart" uri="{C3380CC4-5D6E-409C-BE32-E72D297353CC}">
                <c16:uniqueId val="{000002C5-7124-467D-990F-6B3E150B9367}"/>
              </c:ext>
            </c:extLst>
          </c:dPt>
          <c:dPt>
            <c:idx val="143"/>
            <c:bubble3D val="0"/>
            <c:spPr>
              <a:solidFill>
                <a:schemeClr val="accent6">
                  <a:lumMod val="50000"/>
                </a:schemeClr>
              </a:solidFill>
              <a:ln>
                <a:noFill/>
              </a:ln>
              <a:effectLst/>
            </c:spPr>
            <c:extLst>
              <c:ext xmlns:c16="http://schemas.microsoft.com/office/drawing/2014/chart" uri="{C3380CC4-5D6E-409C-BE32-E72D297353CC}">
                <c16:uniqueId val="{000002C7-7124-467D-990F-6B3E150B9367}"/>
              </c:ext>
            </c:extLst>
          </c:dPt>
          <c:dPt>
            <c:idx val="144"/>
            <c:bubble3D val="0"/>
            <c:spPr>
              <a:solidFill>
                <a:schemeClr val="accent1">
                  <a:lumMod val="70000"/>
                  <a:lumOff val="30000"/>
                </a:schemeClr>
              </a:solidFill>
              <a:ln>
                <a:noFill/>
              </a:ln>
              <a:effectLst/>
            </c:spPr>
            <c:extLst>
              <c:ext xmlns:c16="http://schemas.microsoft.com/office/drawing/2014/chart" uri="{C3380CC4-5D6E-409C-BE32-E72D297353CC}">
                <c16:uniqueId val="{000002C9-7124-467D-990F-6B3E150B9367}"/>
              </c:ext>
            </c:extLst>
          </c:dPt>
          <c:dPt>
            <c:idx val="145"/>
            <c:bubble3D val="0"/>
            <c:spPr>
              <a:solidFill>
                <a:schemeClr val="accent2">
                  <a:lumMod val="70000"/>
                  <a:lumOff val="30000"/>
                </a:schemeClr>
              </a:solidFill>
              <a:ln>
                <a:noFill/>
              </a:ln>
              <a:effectLst/>
            </c:spPr>
            <c:extLst>
              <c:ext xmlns:c16="http://schemas.microsoft.com/office/drawing/2014/chart" uri="{C3380CC4-5D6E-409C-BE32-E72D297353CC}">
                <c16:uniqueId val="{000002CB-7124-467D-990F-6B3E150B9367}"/>
              </c:ext>
            </c:extLst>
          </c:dPt>
          <c:dPt>
            <c:idx val="146"/>
            <c:bubble3D val="0"/>
            <c:spPr>
              <a:solidFill>
                <a:schemeClr val="accent3">
                  <a:lumMod val="70000"/>
                  <a:lumOff val="30000"/>
                </a:schemeClr>
              </a:solidFill>
              <a:ln>
                <a:noFill/>
              </a:ln>
              <a:effectLst/>
            </c:spPr>
            <c:extLst>
              <c:ext xmlns:c16="http://schemas.microsoft.com/office/drawing/2014/chart" uri="{C3380CC4-5D6E-409C-BE32-E72D297353CC}">
                <c16:uniqueId val="{000002CD-7124-467D-990F-6B3E150B9367}"/>
              </c:ext>
            </c:extLst>
          </c:dPt>
          <c:dPt>
            <c:idx val="147"/>
            <c:bubble3D val="0"/>
            <c:spPr>
              <a:solidFill>
                <a:schemeClr val="accent4">
                  <a:lumMod val="70000"/>
                  <a:lumOff val="30000"/>
                </a:schemeClr>
              </a:solidFill>
              <a:ln>
                <a:noFill/>
              </a:ln>
              <a:effectLst/>
            </c:spPr>
            <c:extLst>
              <c:ext xmlns:c16="http://schemas.microsoft.com/office/drawing/2014/chart" uri="{C3380CC4-5D6E-409C-BE32-E72D297353CC}">
                <c16:uniqueId val="{000002CF-7124-467D-990F-6B3E150B9367}"/>
              </c:ext>
            </c:extLst>
          </c:dPt>
          <c:dPt>
            <c:idx val="148"/>
            <c:bubble3D val="0"/>
            <c:spPr>
              <a:solidFill>
                <a:schemeClr val="accent5">
                  <a:lumMod val="70000"/>
                  <a:lumOff val="30000"/>
                </a:schemeClr>
              </a:solidFill>
              <a:ln>
                <a:noFill/>
              </a:ln>
              <a:effectLst/>
            </c:spPr>
            <c:extLst>
              <c:ext xmlns:c16="http://schemas.microsoft.com/office/drawing/2014/chart" uri="{C3380CC4-5D6E-409C-BE32-E72D297353CC}">
                <c16:uniqueId val="{000002D1-7124-467D-990F-6B3E150B9367}"/>
              </c:ext>
            </c:extLst>
          </c:dPt>
          <c:dPt>
            <c:idx val="149"/>
            <c:bubble3D val="0"/>
            <c:spPr>
              <a:solidFill>
                <a:schemeClr val="accent6">
                  <a:lumMod val="70000"/>
                  <a:lumOff val="30000"/>
                </a:schemeClr>
              </a:solidFill>
              <a:ln>
                <a:noFill/>
              </a:ln>
              <a:effectLst/>
            </c:spPr>
            <c:extLst>
              <c:ext xmlns:c16="http://schemas.microsoft.com/office/drawing/2014/chart" uri="{C3380CC4-5D6E-409C-BE32-E72D297353CC}">
                <c16:uniqueId val="{000002D3-7124-467D-990F-6B3E150B9367}"/>
              </c:ext>
            </c:extLst>
          </c:dPt>
          <c:dPt>
            <c:idx val="150"/>
            <c:bubble3D val="0"/>
            <c:spPr>
              <a:solidFill>
                <a:schemeClr val="accent1">
                  <a:lumMod val="70000"/>
                </a:schemeClr>
              </a:solidFill>
              <a:ln>
                <a:noFill/>
              </a:ln>
              <a:effectLst/>
            </c:spPr>
            <c:extLst>
              <c:ext xmlns:c16="http://schemas.microsoft.com/office/drawing/2014/chart" uri="{C3380CC4-5D6E-409C-BE32-E72D297353CC}">
                <c16:uniqueId val="{000002D5-7124-467D-990F-6B3E150B9367}"/>
              </c:ext>
            </c:extLst>
          </c:dPt>
          <c:dPt>
            <c:idx val="151"/>
            <c:bubble3D val="0"/>
            <c:spPr>
              <a:solidFill>
                <a:schemeClr val="accent2">
                  <a:lumMod val="70000"/>
                </a:schemeClr>
              </a:solidFill>
              <a:ln>
                <a:noFill/>
              </a:ln>
              <a:effectLst/>
            </c:spPr>
            <c:extLst>
              <c:ext xmlns:c16="http://schemas.microsoft.com/office/drawing/2014/chart" uri="{C3380CC4-5D6E-409C-BE32-E72D297353CC}">
                <c16:uniqueId val="{000002D7-7124-467D-990F-6B3E150B9367}"/>
              </c:ext>
            </c:extLst>
          </c:dPt>
          <c:dPt>
            <c:idx val="152"/>
            <c:bubble3D val="0"/>
            <c:spPr>
              <a:solidFill>
                <a:schemeClr val="accent3">
                  <a:lumMod val="70000"/>
                </a:schemeClr>
              </a:solidFill>
              <a:ln>
                <a:noFill/>
              </a:ln>
              <a:effectLst/>
            </c:spPr>
            <c:extLst>
              <c:ext xmlns:c16="http://schemas.microsoft.com/office/drawing/2014/chart" uri="{C3380CC4-5D6E-409C-BE32-E72D297353CC}">
                <c16:uniqueId val="{000002D9-7124-467D-990F-6B3E150B9367}"/>
              </c:ext>
            </c:extLst>
          </c:dPt>
          <c:dPt>
            <c:idx val="153"/>
            <c:bubble3D val="0"/>
            <c:spPr>
              <a:solidFill>
                <a:schemeClr val="accent4">
                  <a:lumMod val="70000"/>
                </a:schemeClr>
              </a:solidFill>
              <a:ln>
                <a:noFill/>
              </a:ln>
              <a:effectLst/>
            </c:spPr>
            <c:extLst>
              <c:ext xmlns:c16="http://schemas.microsoft.com/office/drawing/2014/chart" uri="{C3380CC4-5D6E-409C-BE32-E72D297353CC}">
                <c16:uniqueId val="{000002DB-7124-467D-990F-6B3E150B9367}"/>
              </c:ext>
            </c:extLst>
          </c:dPt>
          <c:dPt>
            <c:idx val="154"/>
            <c:bubble3D val="0"/>
            <c:spPr>
              <a:solidFill>
                <a:schemeClr val="accent5">
                  <a:lumMod val="70000"/>
                </a:schemeClr>
              </a:solidFill>
              <a:ln>
                <a:noFill/>
              </a:ln>
              <a:effectLst/>
            </c:spPr>
            <c:extLst>
              <c:ext xmlns:c16="http://schemas.microsoft.com/office/drawing/2014/chart" uri="{C3380CC4-5D6E-409C-BE32-E72D297353CC}">
                <c16:uniqueId val="{000002DD-7124-467D-990F-6B3E150B9367}"/>
              </c:ext>
            </c:extLst>
          </c:dPt>
          <c:dPt>
            <c:idx val="155"/>
            <c:bubble3D val="0"/>
            <c:spPr>
              <a:solidFill>
                <a:schemeClr val="accent6">
                  <a:lumMod val="70000"/>
                </a:schemeClr>
              </a:solidFill>
              <a:ln>
                <a:noFill/>
              </a:ln>
              <a:effectLst/>
            </c:spPr>
            <c:extLst>
              <c:ext xmlns:c16="http://schemas.microsoft.com/office/drawing/2014/chart" uri="{C3380CC4-5D6E-409C-BE32-E72D297353CC}">
                <c16:uniqueId val="{000002DF-7124-467D-990F-6B3E150B9367}"/>
              </c:ext>
            </c:extLst>
          </c:dPt>
          <c:dPt>
            <c:idx val="156"/>
            <c:bubble3D val="0"/>
            <c:spPr>
              <a:solidFill>
                <a:schemeClr val="accent1">
                  <a:lumMod val="50000"/>
                  <a:lumOff val="50000"/>
                </a:schemeClr>
              </a:solidFill>
              <a:ln>
                <a:noFill/>
              </a:ln>
              <a:effectLst/>
            </c:spPr>
            <c:extLst>
              <c:ext xmlns:c16="http://schemas.microsoft.com/office/drawing/2014/chart" uri="{C3380CC4-5D6E-409C-BE32-E72D297353CC}">
                <c16:uniqueId val="{000002E1-7124-467D-990F-6B3E150B9367}"/>
              </c:ext>
            </c:extLst>
          </c:dPt>
          <c:dPt>
            <c:idx val="157"/>
            <c:bubble3D val="0"/>
            <c:spPr>
              <a:solidFill>
                <a:schemeClr val="accent2">
                  <a:lumMod val="50000"/>
                  <a:lumOff val="50000"/>
                </a:schemeClr>
              </a:solidFill>
              <a:ln>
                <a:noFill/>
              </a:ln>
              <a:effectLst/>
            </c:spPr>
            <c:extLst>
              <c:ext xmlns:c16="http://schemas.microsoft.com/office/drawing/2014/chart" uri="{C3380CC4-5D6E-409C-BE32-E72D297353CC}">
                <c16:uniqueId val="{000002E3-7124-467D-990F-6B3E150B9367}"/>
              </c:ext>
            </c:extLst>
          </c:dPt>
          <c:dPt>
            <c:idx val="158"/>
            <c:bubble3D val="0"/>
            <c:spPr>
              <a:solidFill>
                <a:schemeClr val="accent3">
                  <a:lumMod val="50000"/>
                  <a:lumOff val="50000"/>
                </a:schemeClr>
              </a:solidFill>
              <a:ln>
                <a:noFill/>
              </a:ln>
              <a:effectLst/>
            </c:spPr>
            <c:extLst>
              <c:ext xmlns:c16="http://schemas.microsoft.com/office/drawing/2014/chart" uri="{C3380CC4-5D6E-409C-BE32-E72D297353CC}">
                <c16:uniqueId val="{000002E5-7124-467D-990F-6B3E150B9367}"/>
              </c:ext>
            </c:extLst>
          </c:dPt>
          <c:dPt>
            <c:idx val="159"/>
            <c:bubble3D val="0"/>
            <c:spPr>
              <a:solidFill>
                <a:schemeClr val="accent4">
                  <a:lumMod val="50000"/>
                  <a:lumOff val="50000"/>
                </a:schemeClr>
              </a:solidFill>
              <a:ln>
                <a:noFill/>
              </a:ln>
              <a:effectLst/>
            </c:spPr>
            <c:extLst>
              <c:ext xmlns:c16="http://schemas.microsoft.com/office/drawing/2014/chart" uri="{C3380CC4-5D6E-409C-BE32-E72D297353CC}">
                <c16:uniqueId val="{000002E7-7124-467D-990F-6B3E150B9367}"/>
              </c:ext>
            </c:extLst>
          </c:dPt>
          <c:dPt>
            <c:idx val="160"/>
            <c:bubble3D val="0"/>
            <c:spPr>
              <a:solidFill>
                <a:schemeClr val="accent5">
                  <a:lumMod val="50000"/>
                  <a:lumOff val="50000"/>
                </a:schemeClr>
              </a:solidFill>
              <a:ln>
                <a:noFill/>
              </a:ln>
              <a:effectLst/>
            </c:spPr>
            <c:extLst>
              <c:ext xmlns:c16="http://schemas.microsoft.com/office/drawing/2014/chart" uri="{C3380CC4-5D6E-409C-BE32-E72D297353CC}">
                <c16:uniqueId val="{000002E9-7124-467D-990F-6B3E150B9367}"/>
              </c:ext>
            </c:extLst>
          </c:dPt>
          <c:dPt>
            <c:idx val="161"/>
            <c:bubble3D val="0"/>
            <c:spPr>
              <a:solidFill>
                <a:schemeClr val="accent6">
                  <a:lumMod val="50000"/>
                  <a:lumOff val="50000"/>
                </a:schemeClr>
              </a:solidFill>
              <a:ln>
                <a:noFill/>
              </a:ln>
              <a:effectLst/>
            </c:spPr>
            <c:extLst>
              <c:ext xmlns:c16="http://schemas.microsoft.com/office/drawing/2014/chart" uri="{C3380CC4-5D6E-409C-BE32-E72D297353CC}">
                <c16:uniqueId val="{000002EB-7124-467D-990F-6B3E150B9367}"/>
              </c:ext>
            </c:extLst>
          </c:dPt>
          <c:dPt>
            <c:idx val="162"/>
            <c:bubble3D val="0"/>
            <c:spPr>
              <a:solidFill>
                <a:schemeClr val="accent1"/>
              </a:solidFill>
              <a:ln>
                <a:noFill/>
              </a:ln>
              <a:effectLst/>
            </c:spPr>
            <c:extLst>
              <c:ext xmlns:c16="http://schemas.microsoft.com/office/drawing/2014/chart" uri="{C3380CC4-5D6E-409C-BE32-E72D297353CC}">
                <c16:uniqueId val="{000002ED-7124-467D-990F-6B3E150B9367}"/>
              </c:ext>
            </c:extLst>
          </c:dPt>
          <c:dPt>
            <c:idx val="163"/>
            <c:bubble3D val="0"/>
            <c:spPr>
              <a:solidFill>
                <a:schemeClr val="accent2"/>
              </a:solidFill>
              <a:ln>
                <a:noFill/>
              </a:ln>
              <a:effectLst/>
            </c:spPr>
            <c:extLst>
              <c:ext xmlns:c16="http://schemas.microsoft.com/office/drawing/2014/chart" uri="{C3380CC4-5D6E-409C-BE32-E72D297353CC}">
                <c16:uniqueId val="{000002EF-7124-467D-990F-6B3E150B9367}"/>
              </c:ext>
            </c:extLst>
          </c:dPt>
          <c:dPt>
            <c:idx val="164"/>
            <c:bubble3D val="0"/>
            <c:spPr>
              <a:solidFill>
                <a:schemeClr val="accent3"/>
              </a:solidFill>
              <a:ln>
                <a:noFill/>
              </a:ln>
              <a:effectLst/>
            </c:spPr>
            <c:extLst>
              <c:ext xmlns:c16="http://schemas.microsoft.com/office/drawing/2014/chart" uri="{C3380CC4-5D6E-409C-BE32-E72D297353CC}">
                <c16:uniqueId val="{000002F1-7124-467D-990F-6B3E150B9367}"/>
              </c:ext>
            </c:extLst>
          </c:dPt>
          <c:dPt>
            <c:idx val="165"/>
            <c:bubble3D val="0"/>
            <c:spPr>
              <a:solidFill>
                <a:schemeClr val="accent4"/>
              </a:solidFill>
              <a:ln>
                <a:noFill/>
              </a:ln>
              <a:effectLst/>
            </c:spPr>
            <c:extLst>
              <c:ext xmlns:c16="http://schemas.microsoft.com/office/drawing/2014/chart" uri="{C3380CC4-5D6E-409C-BE32-E72D297353CC}">
                <c16:uniqueId val="{000002F3-7124-467D-990F-6B3E150B9367}"/>
              </c:ext>
            </c:extLst>
          </c:dPt>
          <c:dPt>
            <c:idx val="166"/>
            <c:bubble3D val="0"/>
            <c:spPr>
              <a:solidFill>
                <a:schemeClr val="accent5"/>
              </a:solidFill>
              <a:ln>
                <a:noFill/>
              </a:ln>
              <a:effectLst/>
            </c:spPr>
            <c:extLst>
              <c:ext xmlns:c16="http://schemas.microsoft.com/office/drawing/2014/chart" uri="{C3380CC4-5D6E-409C-BE32-E72D297353CC}">
                <c16:uniqueId val="{000002F5-7124-467D-990F-6B3E150B9367}"/>
              </c:ext>
            </c:extLst>
          </c:dPt>
          <c:dPt>
            <c:idx val="167"/>
            <c:bubble3D val="0"/>
            <c:spPr>
              <a:solidFill>
                <a:schemeClr val="accent6"/>
              </a:solidFill>
              <a:ln>
                <a:noFill/>
              </a:ln>
              <a:effectLst/>
            </c:spPr>
            <c:extLst>
              <c:ext xmlns:c16="http://schemas.microsoft.com/office/drawing/2014/chart" uri="{C3380CC4-5D6E-409C-BE32-E72D297353CC}">
                <c16:uniqueId val="{000002F7-7124-467D-990F-6B3E150B9367}"/>
              </c:ext>
            </c:extLst>
          </c:dPt>
          <c:dPt>
            <c:idx val="168"/>
            <c:bubble3D val="0"/>
            <c:spPr>
              <a:solidFill>
                <a:schemeClr val="accent1">
                  <a:lumMod val="60000"/>
                </a:schemeClr>
              </a:solidFill>
              <a:ln>
                <a:noFill/>
              </a:ln>
              <a:effectLst/>
            </c:spPr>
            <c:extLst>
              <c:ext xmlns:c16="http://schemas.microsoft.com/office/drawing/2014/chart" uri="{C3380CC4-5D6E-409C-BE32-E72D297353CC}">
                <c16:uniqueId val="{000002F9-7124-467D-990F-6B3E150B9367}"/>
              </c:ext>
            </c:extLst>
          </c:dPt>
          <c:dPt>
            <c:idx val="169"/>
            <c:bubble3D val="0"/>
            <c:spPr>
              <a:solidFill>
                <a:schemeClr val="accent2">
                  <a:lumMod val="60000"/>
                </a:schemeClr>
              </a:solidFill>
              <a:ln>
                <a:noFill/>
              </a:ln>
              <a:effectLst/>
            </c:spPr>
            <c:extLst>
              <c:ext xmlns:c16="http://schemas.microsoft.com/office/drawing/2014/chart" uri="{C3380CC4-5D6E-409C-BE32-E72D297353CC}">
                <c16:uniqueId val="{000002FB-7124-467D-990F-6B3E150B9367}"/>
              </c:ext>
            </c:extLst>
          </c:dPt>
          <c:dPt>
            <c:idx val="170"/>
            <c:bubble3D val="0"/>
            <c:spPr>
              <a:solidFill>
                <a:schemeClr val="accent3">
                  <a:lumMod val="60000"/>
                </a:schemeClr>
              </a:solidFill>
              <a:ln>
                <a:noFill/>
              </a:ln>
              <a:effectLst/>
            </c:spPr>
            <c:extLst>
              <c:ext xmlns:c16="http://schemas.microsoft.com/office/drawing/2014/chart" uri="{C3380CC4-5D6E-409C-BE32-E72D297353CC}">
                <c16:uniqueId val="{000002FD-7124-467D-990F-6B3E150B9367}"/>
              </c:ext>
            </c:extLst>
          </c:dPt>
          <c:dPt>
            <c:idx val="171"/>
            <c:bubble3D val="0"/>
            <c:spPr>
              <a:solidFill>
                <a:schemeClr val="accent4">
                  <a:lumMod val="60000"/>
                </a:schemeClr>
              </a:solidFill>
              <a:ln>
                <a:noFill/>
              </a:ln>
              <a:effectLst/>
            </c:spPr>
            <c:extLst>
              <c:ext xmlns:c16="http://schemas.microsoft.com/office/drawing/2014/chart" uri="{C3380CC4-5D6E-409C-BE32-E72D297353CC}">
                <c16:uniqueId val="{000002FF-7124-467D-990F-6B3E150B9367}"/>
              </c:ext>
            </c:extLst>
          </c:dPt>
          <c:dPt>
            <c:idx val="172"/>
            <c:bubble3D val="0"/>
            <c:spPr>
              <a:solidFill>
                <a:schemeClr val="accent5">
                  <a:lumMod val="60000"/>
                </a:schemeClr>
              </a:solidFill>
              <a:ln>
                <a:noFill/>
              </a:ln>
              <a:effectLst/>
            </c:spPr>
            <c:extLst>
              <c:ext xmlns:c16="http://schemas.microsoft.com/office/drawing/2014/chart" uri="{C3380CC4-5D6E-409C-BE32-E72D297353CC}">
                <c16:uniqueId val="{00000301-7124-467D-990F-6B3E150B9367}"/>
              </c:ext>
            </c:extLst>
          </c:dPt>
          <c:dPt>
            <c:idx val="173"/>
            <c:bubble3D val="0"/>
            <c:spPr>
              <a:solidFill>
                <a:schemeClr val="accent6">
                  <a:lumMod val="60000"/>
                </a:schemeClr>
              </a:solidFill>
              <a:ln>
                <a:noFill/>
              </a:ln>
              <a:effectLst/>
            </c:spPr>
            <c:extLst>
              <c:ext xmlns:c16="http://schemas.microsoft.com/office/drawing/2014/chart" uri="{C3380CC4-5D6E-409C-BE32-E72D297353CC}">
                <c16:uniqueId val="{00000303-7124-467D-990F-6B3E150B9367}"/>
              </c:ext>
            </c:extLst>
          </c:dPt>
          <c:dPt>
            <c:idx val="174"/>
            <c:bubble3D val="0"/>
            <c:spPr>
              <a:solidFill>
                <a:schemeClr val="accent1">
                  <a:lumMod val="80000"/>
                  <a:lumOff val="20000"/>
                </a:schemeClr>
              </a:solidFill>
              <a:ln>
                <a:noFill/>
              </a:ln>
              <a:effectLst/>
            </c:spPr>
            <c:extLst>
              <c:ext xmlns:c16="http://schemas.microsoft.com/office/drawing/2014/chart" uri="{C3380CC4-5D6E-409C-BE32-E72D297353CC}">
                <c16:uniqueId val="{00000305-7124-467D-990F-6B3E150B9367}"/>
              </c:ext>
            </c:extLst>
          </c:dPt>
          <c:dPt>
            <c:idx val="175"/>
            <c:bubble3D val="0"/>
            <c:spPr>
              <a:solidFill>
                <a:schemeClr val="accent2">
                  <a:lumMod val="80000"/>
                  <a:lumOff val="20000"/>
                </a:schemeClr>
              </a:solidFill>
              <a:ln>
                <a:noFill/>
              </a:ln>
              <a:effectLst/>
            </c:spPr>
            <c:extLst>
              <c:ext xmlns:c16="http://schemas.microsoft.com/office/drawing/2014/chart" uri="{C3380CC4-5D6E-409C-BE32-E72D297353CC}">
                <c16:uniqueId val="{00000307-7124-467D-990F-6B3E150B9367}"/>
              </c:ext>
            </c:extLst>
          </c:dPt>
          <c:dPt>
            <c:idx val="176"/>
            <c:bubble3D val="0"/>
            <c:spPr>
              <a:solidFill>
                <a:schemeClr val="accent3">
                  <a:lumMod val="80000"/>
                  <a:lumOff val="20000"/>
                </a:schemeClr>
              </a:solidFill>
              <a:ln>
                <a:noFill/>
              </a:ln>
              <a:effectLst/>
            </c:spPr>
            <c:extLst>
              <c:ext xmlns:c16="http://schemas.microsoft.com/office/drawing/2014/chart" uri="{C3380CC4-5D6E-409C-BE32-E72D297353CC}">
                <c16:uniqueId val="{00000309-7124-467D-990F-6B3E150B9367}"/>
              </c:ext>
            </c:extLst>
          </c:dPt>
          <c:dPt>
            <c:idx val="177"/>
            <c:bubble3D val="0"/>
            <c:spPr>
              <a:solidFill>
                <a:schemeClr val="accent4">
                  <a:lumMod val="80000"/>
                  <a:lumOff val="20000"/>
                </a:schemeClr>
              </a:solidFill>
              <a:ln>
                <a:noFill/>
              </a:ln>
              <a:effectLst/>
            </c:spPr>
            <c:extLst>
              <c:ext xmlns:c16="http://schemas.microsoft.com/office/drawing/2014/chart" uri="{C3380CC4-5D6E-409C-BE32-E72D297353CC}">
                <c16:uniqueId val="{0000030B-7124-467D-990F-6B3E150B9367}"/>
              </c:ext>
            </c:extLst>
          </c:dPt>
          <c:dPt>
            <c:idx val="178"/>
            <c:bubble3D val="0"/>
            <c:spPr>
              <a:solidFill>
                <a:schemeClr val="accent5">
                  <a:lumMod val="80000"/>
                  <a:lumOff val="20000"/>
                </a:schemeClr>
              </a:solidFill>
              <a:ln>
                <a:noFill/>
              </a:ln>
              <a:effectLst/>
            </c:spPr>
            <c:extLst>
              <c:ext xmlns:c16="http://schemas.microsoft.com/office/drawing/2014/chart" uri="{C3380CC4-5D6E-409C-BE32-E72D297353CC}">
                <c16:uniqueId val="{0000030D-7124-467D-990F-6B3E150B9367}"/>
              </c:ext>
            </c:extLst>
          </c:dPt>
          <c:dPt>
            <c:idx val="179"/>
            <c:bubble3D val="0"/>
            <c:spPr>
              <a:solidFill>
                <a:schemeClr val="accent6">
                  <a:lumMod val="80000"/>
                  <a:lumOff val="20000"/>
                </a:schemeClr>
              </a:solidFill>
              <a:ln>
                <a:noFill/>
              </a:ln>
              <a:effectLst/>
            </c:spPr>
            <c:extLst>
              <c:ext xmlns:c16="http://schemas.microsoft.com/office/drawing/2014/chart" uri="{C3380CC4-5D6E-409C-BE32-E72D297353CC}">
                <c16:uniqueId val="{0000030F-7124-467D-990F-6B3E150B9367}"/>
              </c:ext>
            </c:extLst>
          </c:dPt>
          <c:dPt>
            <c:idx val="180"/>
            <c:bubble3D val="0"/>
            <c:spPr>
              <a:solidFill>
                <a:schemeClr val="accent1">
                  <a:lumMod val="80000"/>
                </a:schemeClr>
              </a:solidFill>
              <a:ln>
                <a:noFill/>
              </a:ln>
              <a:effectLst/>
            </c:spPr>
            <c:extLst>
              <c:ext xmlns:c16="http://schemas.microsoft.com/office/drawing/2014/chart" uri="{C3380CC4-5D6E-409C-BE32-E72D297353CC}">
                <c16:uniqueId val="{00000311-7124-467D-990F-6B3E150B9367}"/>
              </c:ext>
            </c:extLst>
          </c:dPt>
          <c:dPt>
            <c:idx val="181"/>
            <c:bubble3D val="0"/>
            <c:spPr>
              <a:solidFill>
                <a:schemeClr val="accent2">
                  <a:lumMod val="80000"/>
                </a:schemeClr>
              </a:solidFill>
              <a:ln>
                <a:noFill/>
              </a:ln>
              <a:effectLst/>
            </c:spPr>
            <c:extLst>
              <c:ext xmlns:c16="http://schemas.microsoft.com/office/drawing/2014/chart" uri="{C3380CC4-5D6E-409C-BE32-E72D297353CC}">
                <c16:uniqueId val="{00000313-7124-467D-990F-6B3E150B9367}"/>
              </c:ext>
            </c:extLst>
          </c:dPt>
          <c:dPt>
            <c:idx val="182"/>
            <c:bubble3D val="0"/>
            <c:spPr>
              <a:solidFill>
                <a:schemeClr val="accent3">
                  <a:lumMod val="80000"/>
                </a:schemeClr>
              </a:solidFill>
              <a:ln>
                <a:noFill/>
              </a:ln>
              <a:effectLst/>
            </c:spPr>
            <c:extLst>
              <c:ext xmlns:c16="http://schemas.microsoft.com/office/drawing/2014/chart" uri="{C3380CC4-5D6E-409C-BE32-E72D297353CC}">
                <c16:uniqueId val="{00000315-7124-467D-990F-6B3E150B9367}"/>
              </c:ext>
            </c:extLst>
          </c:dPt>
          <c:dPt>
            <c:idx val="183"/>
            <c:bubble3D val="0"/>
            <c:spPr>
              <a:solidFill>
                <a:schemeClr val="accent4">
                  <a:lumMod val="80000"/>
                </a:schemeClr>
              </a:solidFill>
              <a:ln>
                <a:noFill/>
              </a:ln>
              <a:effectLst/>
            </c:spPr>
            <c:extLst>
              <c:ext xmlns:c16="http://schemas.microsoft.com/office/drawing/2014/chart" uri="{C3380CC4-5D6E-409C-BE32-E72D297353CC}">
                <c16:uniqueId val="{00000317-7124-467D-990F-6B3E150B9367}"/>
              </c:ext>
            </c:extLst>
          </c:dPt>
          <c:dPt>
            <c:idx val="184"/>
            <c:bubble3D val="0"/>
            <c:spPr>
              <a:solidFill>
                <a:schemeClr val="accent5">
                  <a:lumMod val="80000"/>
                </a:schemeClr>
              </a:solidFill>
              <a:ln>
                <a:noFill/>
              </a:ln>
              <a:effectLst/>
            </c:spPr>
            <c:extLst>
              <c:ext xmlns:c16="http://schemas.microsoft.com/office/drawing/2014/chart" uri="{C3380CC4-5D6E-409C-BE32-E72D297353CC}">
                <c16:uniqueId val="{00000319-7124-467D-990F-6B3E150B9367}"/>
              </c:ext>
            </c:extLst>
          </c:dPt>
          <c:dPt>
            <c:idx val="185"/>
            <c:bubble3D val="0"/>
            <c:spPr>
              <a:solidFill>
                <a:schemeClr val="accent6">
                  <a:lumMod val="80000"/>
                </a:schemeClr>
              </a:solidFill>
              <a:ln>
                <a:noFill/>
              </a:ln>
              <a:effectLst/>
            </c:spPr>
            <c:extLst>
              <c:ext xmlns:c16="http://schemas.microsoft.com/office/drawing/2014/chart" uri="{C3380CC4-5D6E-409C-BE32-E72D297353CC}">
                <c16:uniqueId val="{0000031B-7124-467D-990F-6B3E150B9367}"/>
              </c:ext>
            </c:extLst>
          </c:dPt>
          <c:dPt>
            <c:idx val="186"/>
            <c:bubble3D val="0"/>
            <c:spPr>
              <a:solidFill>
                <a:schemeClr val="accent1">
                  <a:lumMod val="60000"/>
                  <a:lumOff val="40000"/>
                </a:schemeClr>
              </a:solidFill>
              <a:ln>
                <a:noFill/>
              </a:ln>
              <a:effectLst/>
            </c:spPr>
            <c:extLst>
              <c:ext xmlns:c16="http://schemas.microsoft.com/office/drawing/2014/chart" uri="{C3380CC4-5D6E-409C-BE32-E72D297353CC}">
                <c16:uniqueId val="{0000031D-7124-467D-990F-6B3E150B9367}"/>
              </c:ext>
            </c:extLst>
          </c:dPt>
          <c:dPt>
            <c:idx val="187"/>
            <c:bubble3D val="0"/>
            <c:spPr>
              <a:solidFill>
                <a:schemeClr val="accent2">
                  <a:lumMod val="60000"/>
                  <a:lumOff val="40000"/>
                </a:schemeClr>
              </a:solidFill>
              <a:ln>
                <a:noFill/>
              </a:ln>
              <a:effectLst/>
            </c:spPr>
            <c:extLst>
              <c:ext xmlns:c16="http://schemas.microsoft.com/office/drawing/2014/chart" uri="{C3380CC4-5D6E-409C-BE32-E72D297353CC}">
                <c16:uniqueId val="{0000031F-7124-467D-990F-6B3E150B9367}"/>
              </c:ext>
            </c:extLst>
          </c:dPt>
          <c:dPt>
            <c:idx val="188"/>
            <c:bubble3D val="0"/>
            <c:spPr>
              <a:solidFill>
                <a:schemeClr val="accent3">
                  <a:lumMod val="60000"/>
                  <a:lumOff val="40000"/>
                </a:schemeClr>
              </a:solidFill>
              <a:ln>
                <a:noFill/>
              </a:ln>
              <a:effectLst/>
            </c:spPr>
            <c:extLst>
              <c:ext xmlns:c16="http://schemas.microsoft.com/office/drawing/2014/chart" uri="{C3380CC4-5D6E-409C-BE32-E72D297353CC}">
                <c16:uniqueId val="{00000321-7124-467D-990F-6B3E150B9367}"/>
              </c:ext>
            </c:extLst>
          </c:dPt>
          <c:dPt>
            <c:idx val="189"/>
            <c:bubble3D val="0"/>
            <c:spPr>
              <a:solidFill>
                <a:schemeClr val="accent4">
                  <a:lumMod val="60000"/>
                  <a:lumOff val="40000"/>
                </a:schemeClr>
              </a:solidFill>
              <a:ln>
                <a:noFill/>
              </a:ln>
              <a:effectLst/>
            </c:spPr>
            <c:extLst>
              <c:ext xmlns:c16="http://schemas.microsoft.com/office/drawing/2014/chart" uri="{C3380CC4-5D6E-409C-BE32-E72D297353CC}">
                <c16:uniqueId val="{00000323-7124-467D-990F-6B3E150B9367}"/>
              </c:ext>
            </c:extLst>
          </c:dPt>
          <c:dPt>
            <c:idx val="190"/>
            <c:bubble3D val="0"/>
            <c:spPr>
              <a:solidFill>
                <a:schemeClr val="accent5">
                  <a:lumMod val="60000"/>
                  <a:lumOff val="40000"/>
                </a:schemeClr>
              </a:solidFill>
              <a:ln>
                <a:noFill/>
              </a:ln>
              <a:effectLst/>
            </c:spPr>
            <c:extLst>
              <c:ext xmlns:c16="http://schemas.microsoft.com/office/drawing/2014/chart" uri="{C3380CC4-5D6E-409C-BE32-E72D297353CC}">
                <c16:uniqueId val="{00000325-7124-467D-990F-6B3E150B9367}"/>
              </c:ext>
            </c:extLst>
          </c:dPt>
          <c:dPt>
            <c:idx val="191"/>
            <c:bubble3D val="0"/>
            <c:spPr>
              <a:solidFill>
                <a:schemeClr val="accent6">
                  <a:lumMod val="60000"/>
                  <a:lumOff val="40000"/>
                </a:schemeClr>
              </a:solidFill>
              <a:ln>
                <a:noFill/>
              </a:ln>
              <a:effectLst/>
            </c:spPr>
            <c:extLst>
              <c:ext xmlns:c16="http://schemas.microsoft.com/office/drawing/2014/chart" uri="{C3380CC4-5D6E-409C-BE32-E72D297353CC}">
                <c16:uniqueId val="{00000327-7124-467D-990F-6B3E150B9367}"/>
              </c:ext>
            </c:extLst>
          </c:dPt>
          <c:dPt>
            <c:idx val="192"/>
            <c:bubble3D val="0"/>
            <c:spPr>
              <a:solidFill>
                <a:schemeClr val="accent1">
                  <a:lumMod val="50000"/>
                </a:schemeClr>
              </a:solidFill>
              <a:ln>
                <a:noFill/>
              </a:ln>
              <a:effectLst/>
            </c:spPr>
            <c:extLst>
              <c:ext xmlns:c16="http://schemas.microsoft.com/office/drawing/2014/chart" uri="{C3380CC4-5D6E-409C-BE32-E72D297353CC}">
                <c16:uniqueId val="{00000329-7124-467D-990F-6B3E150B9367}"/>
              </c:ext>
            </c:extLst>
          </c:dPt>
          <c:dPt>
            <c:idx val="193"/>
            <c:bubble3D val="0"/>
            <c:spPr>
              <a:solidFill>
                <a:schemeClr val="accent2">
                  <a:lumMod val="50000"/>
                </a:schemeClr>
              </a:solidFill>
              <a:ln>
                <a:noFill/>
              </a:ln>
              <a:effectLst/>
            </c:spPr>
            <c:extLst>
              <c:ext xmlns:c16="http://schemas.microsoft.com/office/drawing/2014/chart" uri="{C3380CC4-5D6E-409C-BE32-E72D297353CC}">
                <c16:uniqueId val="{0000032B-7124-467D-990F-6B3E150B9367}"/>
              </c:ext>
            </c:extLst>
          </c:dPt>
          <c:dPt>
            <c:idx val="194"/>
            <c:bubble3D val="0"/>
            <c:spPr>
              <a:solidFill>
                <a:schemeClr val="accent3">
                  <a:lumMod val="50000"/>
                </a:schemeClr>
              </a:solidFill>
              <a:ln>
                <a:noFill/>
              </a:ln>
              <a:effectLst/>
            </c:spPr>
            <c:extLst>
              <c:ext xmlns:c16="http://schemas.microsoft.com/office/drawing/2014/chart" uri="{C3380CC4-5D6E-409C-BE32-E72D297353CC}">
                <c16:uniqueId val="{0000032D-7124-467D-990F-6B3E150B9367}"/>
              </c:ext>
            </c:extLst>
          </c:dPt>
          <c:dPt>
            <c:idx val="195"/>
            <c:bubble3D val="0"/>
            <c:spPr>
              <a:solidFill>
                <a:schemeClr val="accent4">
                  <a:lumMod val="50000"/>
                </a:schemeClr>
              </a:solidFill>
              <a:ln>
                <a:noFill/>
              </a:ln>
              <a:effectLst/>
            </c:spPr>
            <c:extLst>
              <c:ext xmlns:c16="http://schemas.microsoft.com/office/drawing/2014/chart" uri="{C3380CC4-5D6E-409C-BE32-E72D297353CC}">
                <c16:uniqueId val="{0000032F-7124-467D-990F-6B3E150B9367}"/>
              </c:ext>
            </c:extLst>
          </c:dPt>
          <c:dPt>
            <c:idx val="196"/>
            <c:bubble3D val="0"/>
            <c:spPr>
              <a:solidFill>
                <a:schemeClr val="accent5">
                  <a:lumMod val="50000"/>
                </a:schemeClr>
              </a:solidFill>
              <a:ln>
                <a:noFill/>
              </a:ln>
              <a:effectLst/>
            </c:spPr>
            <c:extLst>
              <c:ext xmlns:c16="http://schemas.microsoft.com/office/drawing/2014/chart" uri="{C3380CC4-5D6E-409C-BE32-E72D297353CC}">
                <c16:uniqueId val="{00000331-7124-467D-990F-6B3E150B9367}"/>
              </c:ext>
            </c:extLst>
          </c:dPt>
          <c:dPt>
            <c:idx val="197"/>
            <c:bubble3D val="0"/>
            <c:spPr>
              <a:solidFill>
                <a:schemeClr val="accent6">
                  <a:lumMod val="50000"/>
                </a:schemeClr>
              </a:solidFill>
              <a:ln>
                <a:noFill/>
              </a:ln>
              <a:effectLst/>
            </c:spPr>
            <c:extLst>
              <c:ext xmlns:c16="http://schemas.microsoft.com/office/drawing/2014/chart" uri="{C3380CC4-5D6E-409C-BE32-E72D297353CC}">
                <c16:uniqueId val="{00000333-7124-467D-990F-6B3E150B9367}"/>
              </c:ext>
            </c:extLst>
          </c:dPt>
          <c:dPt>
            <c:idx val="198"/>
            <c:bubble3D val="0"/>
            <c:spPr>
              <a:solidFill>
                <a:schemeClr val="accent1">
                  <a:lumMod val="70000"/>
                  <a:lumOff val="30000"/>
                </a:schemeClr>
              </a:solidFill>
              <a:ln>
                <a:noFill/>
              </a:ln>
              <a:effectLst/>
            </c:spPr>
            <c:extLst>
              <c:ext xmlns:c16="http://schemas.microsoft.com/office/drawing/2014/chart" uri="{C3380CC4-5D6E-409C-BE32-E72D297353CC}">
                <c16:uniqueId val="{00000335-7124-467D-990F-6B3E150B9367}"/>
              </c:ext>
            </c:extLst>
          </c:dPt>
          <c:dPt>
            <c:idx val="199"/>
            <c:bubble3D val="0"/>
            <c:spPr>
              <a:solidFill>
                <a:schemeClr val="accent2">
                  <a:lumMod val="70000"/>
                  <a:lumOff val="30000"/>
                </a:schemeClr>
              </a:solidFill>
              <a:ln>
                <a:noFill/>
              </a:ln>
              <a:effectLst/>
            </c:spPr>
            <c:extLst>
              <c:ext xmlns:c16="http://schemas.microsoft.com/office/drawing/2014/chart" uri="{C3380CC4-5D6E-409C-BE32-E72D297353CC}">
                <c16:uniqueId val="{00000337-7124-467D-990F-6B3E150B9367}"/>
              </c:ext>
            </c:extLst>
          </c:dPt>
          <c:dPt>
            <c:idx val="200"/>
            <c:bubble3D val="0"/>
            <c:spPr>
              <a:solidFill>
                <a:schemeClr val="accent3">
                  <a:lumMod val="70000"/>
                  <a:lumOff val="30000"/>
                </a:schemeClr>
              </a:solidFill>
              <a:ln>
                <a:noFill/>
              </a:ln>
              <a:effectLst/>
            </c:spPr>
            <c:extLst>
              <c:ext xmlns:c16="http://schemas.microsoft.com/office/drawing/2014/chart" uri="{C3380CC4-5D6E-409C-BE32-E72D297353CC}">
                <c16:uniqueId val="{00000339-7124-467D-990F-6B3E150B9367}"/>
              </c:ext>
            </c:extLst>
          </c:dPt>
          <c:dPt>
            <c:idx val="201"/>
            <c:bubble3D val="0"/>
            <c:spPr>
              <a:solidFill>
                <a:schemeClr val="accent4">
                  <a:lumMod val="70000"/>
                  <a:lumOff val="30000"/>
                </a:schemeClr>
              </a:solidFill>
              <a:ln>
                <a:noFill/>
              </a:ln>
              <a:effectLst/>
            </c:spPr>
            <c:extLst>
              <c:ext xmlns:c16="http://schemas.microsoft.com/office/drawing/2014/chart" uri="{C3380CC4-5D6E-409C-BE32-E72D297353CC}">
                <c16:uniqueId val="{0000033B-7124-467D-990F-6B3E150B9367}"/>
              </c:ext>
            </c:extLst>
          </c:dPt>
          <c:dPt>
            <c:idx val="202"/>
            <c:bubble3D val="0"/>
            <c:spPr>
              <a:solidFill>
                <a:schemeClr val="accent5">
                  <a:lumMod val="70000"/>
                  <a:lumOff val="30000"/>
                </a:schemeClr>
              </a:solidFill>
              <a:ln>
                <a:noFill/>
              </a:ln>
              <a:effectLst/>
            </c:spPr>
            <c:extLst>
              <c:ext xmlns:c16="http://schemas.microsoft.com/office/drawing/2014/chart" uri="{C3380CC4-5D6E-409C-BE32-E72D297353CC}">
                <c16:uniqueId val="{0000033D-7124-467D-990F-6B3E150B9367}"/>
              </c:ext>
            </c:extLst>
          </c:dPt>
          <c:dPt>
            <c:idx val="203"/>
            <c:bubble3D val="0"/>
            <c:spPr>
              <a:solidFill>
                <a:schemeClr val="accent6">
                  <a:lumMod val="70000"/>
                  <a:lumOff val="30000"/>
                </a:schemeClr>
              </a:solidFill>
              <a:ln>
                <a:noFill/>
              </a:ln>
              <a:effectLst/>
            </c:spPr>
            <c:extLst>
              <c:ext xmlns:c16="http://schemas.microsoft.com/office/drawing/2014/chart" uri="{C3380CC4-5D6E-409C-BE32-E72D297353CC}">
                <c16:uniqueId val="{0000033F-7124-467D-990F-6B3E150B9367}"/>
              </c:ext>
            </c:extLst>
          </c:dPt>
          <c:dPt>
            <c:idx val="204"/>
            <c:bubble3D val="0"/>
            <c:spPr>
              <a:solidFill>
                <a:schemeClr val="accent1">
                  <a:lumMod val="70000"/>
                </a:schemeClr>
              </a:solidFill>
              <a:ln>
                <a:noFill/>
              </a:ln>
              <a:effectLst/>
            </c:spPr>
            <c:extLst>
              <c:ext xmlns:c16="http://schemas.microsoft.com/office/drawing/2014/chart" uri="{C3380CC4-5D6E-409C-BE32-E72D297353CC}">
                <c16:uniqueId val="{00000341-7124-467D-990F-6B3E150B9367}"/>
              </c:ext>
            </c:extLst>
          </c:dPt>
          <c:dPt>
            <c:idx val="205"/>
            <c:bubble3D val="0"/>
            <c:spPr>
              <a:solidFill>
                <a:schemeClr val="accent2">
                  <a:lumMod val="70000"/>
                </a:schemeClr>
              </a:solidFill>
              <a:ln>
                <a:noFill/>
              </a:ln>
              <a:effectLst/>
            </c:spPr>
            <c:extLst>
              <c:ext xmlns:c16="http://schemas.microsoft.com/office/drawing/2014/chart" uri="{C3380CC4-5D6E-409C-BE32-E72D297353CC}">
                <c16:uniqueId val="{00000343-7124-467D-990F-6B3E150B9367}"/>
              </c:ext>
            </c:extLst>
          </c:dPt>
          <c:dPt>
            <c:idx val="206"/>
            <c:bubble3D val="0"/>
            <c:spPr>
              <a:solidFill>
                <a:schemeClr val="accent3">
                  <a:lumMod val="70000"/>
                </a:schemeClr>
              </a:solidFill>
              <a:ln>
                <a:noFill/>
              </a:ln>
              <a:effectLst/>
            </c:spPr>
            <c:extLst>
              <c:ext xmlns:c16="http://schemas.microsoft.com/office/drawing/2014/chart" uri="{C3380CC4-5D6E-409C-BE32-E72D297353CC}">
                <c16:uniqueId val="{00000345-7124-467D-990F-6B3E150B9367}"/>
              </c:ext>
            </c:extLst>
          </c:dPt>
          <c:dPt>
            <c:idx val="207"/>
            <c:bubble3D val="0"/>
            <c:spPr>
              <a:solidFill>
                <a:schemeClr val="accent4">
                  <a:lumMod val="70000"/>
                </a:schemeClr>
              </a:solidFill>
              <a:ln>
                <a:noFill/>
              </a:ln>
              <a:effectLst/>
            </c:spPr>
            <c:extLst>
              <c:ext xmlns:c16="http://schemas.microsoft.com/office/drawing/2014/chart" uri="{C3380CC4-5D6E-409C-BE32-E72D297353CC}">
                <c16:uniqueId val="{00000347-7124-467D-990F-6B3E150B9367}"/>
              </c:ext>
            </c:extLst>
          </c:dPt>
          <c:dPt>
            <c:idx val="208"/>
            <c:bubble3D val="0"/>
            <c:spPr>
              <a:solidFill>
                <a:schemeClr val="accent5">
                  <a:lumMod val="70000"/>
                </a:schemeClr>
              </a:solidFill>
              <a:ln>
                <a:noFill/>
              </a:ln>
              <a:effectLst/>
            </c:spPr>
            <c:extLst>
              <c:ext xmlns:c16="http://schemas.microsoft.com/office/drawing/2014/chart" uri="{C3380CC4-5D6E-409C-BE32-E72D297353CC}">
                <c16:uniqueId val="{00000349-7124-467D-990F-6B3E150B9367}"/>
              </c:ext>
            </c:extLst>
          </c:dPt>
          <c:dPt>
            <c:idx val="209"/>
            <c:bubble3D val="0"/>
            <c:spPr>
              <a:solidFill>
                <a:schemeClr val="accent6">
                  <a:lumMod val="70000"/>
                </a:schemeClr>
              </a:solidFill>
              <a:ln>
                <a:noFill/>
              </a:ln>
              <a:effectLst/>
            </c:spPr>
            <c:extLst>
              <c:ext xmlns:c16="http://schemas.microsoft.com/office/drawing/2014/chart" uri="{C3380CC4-5D6E-409C-BE32-E72D297353CC}">
                <c16:uniqueId val="{0000034B-7124-467D-990F-6B3E150B9367}"/>
              </c:ext>
            </c:extLst>
          </c:dPt>
          <c:dPt>
            <c:idx val="210"/>
            <c:bubble3D val="0"/>
            <c:spPr>
              <a:solidFill>
                <a:schemeClr val="accent1">
                  <a:lumMod val="50000"/>
                  <a:lumOff val="50000"/>
                </a:schemeClr>
              </a:solidFill>
              <a:ln>
                <a:noFill/>
              </a:ln>
              <a:effectLst/>
            </c:spPr>
            <c:extLst>
              <c:ext xmlns:c16="http://schemas.microsoft.com/office/drawing/2014/chart" uri="{C3380CC4-5D6E-409C-BE32-E72D297353CC}">
                <c16:uniqueId val="{0000034D-7124-467D-990F-6B3E150B9367}"/>
              </c:ext>
            </c:extLst>
          </c:dPt>
          <c:dPt>
            <c:idx val="211"/>
            <c:bubble3D val="0"/>
            <c:spPr>
              <a:solidFill>
                <a:schemeClr val="accent2">
                  <a:lumMod val="50000"/>
                  <a:lumOff val="50000"/>
                </a:schemeClr>
              </a:solidFill>
              <a:ln>
                <a:noFill/>
              </a:ln>
              <a:effectLst/>
            </c:spPr>
            <c:extLst>
              <c:ext xmlns:c16="http://schemas.microsoft.com/office/drawing/2014/chart" uri="{C3380CC4-5D6E-409C-BE32-E72D297353CC}">
                <c16:uniqueId val="{0000034F-7124-467D-990F-6B3E150B936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 1'!$AF$5:$AF$216</c:f>
              <c:strCache>
                <c:ptCount val="211"/>
                <c:pt idx="0">
                  <c:v>Computers&amp;Accessories|Tablets</c:v>
                </c:pt>
                <c:pt idx="1">
                  <c:v>Computers&amp;Accessories|Components|Memory</c:v>
                </c:pt>
                <c:pt idx="2">
                  <c:v>OfficeProducts|OfficeElectronics|Calculators|Basic</c:v>
                </c:pt>
                <c:pt idx="3">
                  <c:v>HomeImprovement|Electrical|CordManagement</c:v>
                </c:pt>
                <c:pt idx="4">
                  <c:v>Computers&amp;Accessories|NetworkingDevices|NetworkAdapters|PowerLANAdapters</c:v>
                </c:pt>
                <c:pt idx="5">
                  <c:v>Electronics|PowerAccessories|SurgeProtectors</c:v>
                </c:pt>
                <c:pt idx="6">
                  <c:v>Home&amp;Kitchen|CraftMaterials|PaintingMaterials</c:v>
                </c:pt>
                <c:pt idx="7">
                  <c:v>Home&amp;Kitchen|Kitchen&amp;HomeAppliances|Coffee,Tea&amp;Espresso|CoffeePresses</c:v>
                </c:pt>
                <c:pt idx="8">
                  <c:v>Home&amp;Kitchen|Kitchen&amp;HomeAppliances|SmallKitchenAppliances|SmallApplianceParts&amp;Accessories</c:v>
                </c:pt>
                <c:pt idx="9">
                  <c:v>Electronics|Cameras&amp;Photography|Accessories|Film</c:v>
                </c:pt>
                <c:pt idx="10">
                  <c:v>Electronics|HomeAudio|MediaStreamingDevices|StreamingClients</c:v>
                </c:pt>
                <c:pt idx="11">
                  <c:v>Electronics|Mobiles&amp;Accessories|MobileAccessories|Maintenance,Upkeep&amp;Repairs|ScreenProtectors</c:v>
                </c:pt>
                <c:pt idx="12">
                  <c:v>Home&amp;Kitchen|Kitchen&amp;HomeAppliances|SmallKitchenAppliances|DeepFatFryers|AirFryers</c:v>
                </c:pt>
                <c:pt idx="13">
                  <c:v>OfficeProducts|OfficeElectronics|Calculators|Scientific</c:v>
                </c:pt>
                <c:pt idx="14">
                  <c:v>Home&amp;Kitchen|CraftMaterials|PaintingMaterials|Paints</c:v>
                </c:pt>
                <c:pt idx="15">
                  <c:v>Electronics|GeneralPurposeBatteries&amp;BatteryChargers|DisposableBatteries</c:v>
                </c:pt>
                <c:pt idx="16">
                  <c:v>Home&amp;Kitchen|Kitchen&amp;HomeAppliances|SmallKitchenAppliances</c:v>
                </c:pt>
                <c:pt idx="17">
                  <c:v>Home&amp;Kitchen|Kitchen&amp;HomeAppliances|SmallKitchenAppliances|Juicers|ColdPressJuicers</c:v>
                </c:pt>
                <c:pt idx="18">
                  <c:v>Computers&amp;Accessories|Accessories&amp;Peripherals|Cables&amp;Accessories|Cables|EthernetCables</c:v>
                </c:pt>
                <c:pt idx="19">
                  <c:v>Electronics|Mobiles&amp;Accessories|MobileAccessories|D√©cor|PhoneCharms</c:v>
                </c:pt>
                <c:pt idx="20">
                  <c:v>Computers&amp;Accessories|Accessories&amp;Peripherals|Cables&amp;Accessories|Cables|DVICables</c:v>
                </c:pt>
                <c:pt idx="21">
                  <c:v>Electronics|Cameras&amp;Photography|Accessories|Tripods&amp;Monopods|CompleteTripodUnits</c:v>
                </c:pt>
                <c:pt idx="22">
                  <c:v>Home&amp;Kitchen|CraftMaterials|DrawingMaterials|DrawingMedia|Pens</c:v>
                </c:pt>
                <c:pt idx="23">
                  <c:v>Home&amp;Kitchen|Kitchen&amp;HomeAppliances|SmallKitchenAppliances|RotiMakers</c:v>
                </c:pt>
                <c:pt idx="24">
                  <c:v>Electronics|Accessories|MemoryCards|SecureDigitalCards</c:v>
                </c:pt>
                <c:pt idx="25">
                  <c:v>OfficeProducts|OfficePaperProducts|Paper|Stationery|Notebooks,WritingPads&amp;Diaries|WireboundNotebooks</c:v>
                </c:pt>
                <c:pt idx="26">
                  <c:v>Computers&amp;Accessories|ExternalDevices&amp;DataStorage|ExternalSolidStateDrives</c:v>
                </c:pt>
                <c:pt idx="27">
                  <c:v>OfficeProducts|OfficeElectronics|Calculators|Financial&amp;Business</c:v>
                </c:pt>
                <c:pt idx="28">
                  <c:v>Computers&amp;Accessories|ExternalDevices&amp;DataStorage|ExternalHardDisks</c:v>
                </c:pt>
                <c:pt idx="29">
                  <c:v>Electronics|HomeTheater,TV&amp;Video|Accessories|Cables|SpeakerCables</c:v>
                </c:pt>
                <c:pt idx="30">
                  <c:v>Electronics|HomeAudio|Accessories|Adapters</c:v>
                </c:pt>
                <c:pt idx="31">
                  <c:v>Computers&amp;Accessories|Components|InternalSolidStateDrives</c:v>
                </c:pt>
                <c:pt idx="32">
                  <c:v>Computers&amp;Accessories|Accessories&amp;Peripherals|PCGamingPeripherals|GamingMice</c:v>
                </c:pt>
                <c:pt idx="33">
                  <c:v>Computers&amp;Accessories|Accessories&amp;Peripherals|Keyboards,Mice&amp;InputDevices|Keyboard&amp;MiceAccessories|MousePads</c:v>
                </c:pt>
                <c:pt idx="34">
                  <c:v>Electronics|GeneralPurposeBatteries&amp;BatteryChargers</c:v>
                </c:pt>
                <c:pt idx="35">
                  <c:v>OfficeProducts|OfficePaperProducts|Paper|Stationery|Notebooks,WritingPads&amp;Diaries|CompositionNotebooks</c:v>
                </c:pt>
                <c:pt idx="36">
                  <c:v>Computers&amp;Accessories|Accessories&amp;Peripherals|PCGamingPeripherals|GamingKeyboards</c:v>
                </c:pt>
                <c:pt idx="37">
                  <c:v>Electronics|Cameras&amp;Photography|Accessories|Tripods&amp;Monopods|Tabletop&amp;TravelTripods</c:v>
                </c:pt>
                <c:pt idx="38">
                  <c:v>Home&amp;Kitchen|Kitchen&amp;HomeAppliances|SmallKitchenAppliances|Pop-upToasters</c:v>
                </c:pt>
                <c:pt idx="39">
                  <c:v>Computers&amp;Accessories|Accessories&amp;Peripherals|HardDiskBags</c:v>
                </c:pt>
                <c:pt idx="40">
                  <c:v>Electronics|Accessories|MemoryCards|MicroSD</c:v>
                </c:pt>
                <c:pt idx="41">
                  <c:v>Electronics|HomeTheater,TV&amp;Video|Accessories|Cables|RCACables</c:v>
                </c:pt>
                <c:pt idx="42">
                  <c:v>Electronics|Cameras&amp;Photography|Accessories|PhotoStudio&amp;Lighting|PhotoBackgroundAccessories|BackgroundSupports</c:v>
                </c:pt>
                <c:pt idx="43">
                  <c:v>Home&amp;Kitchen|Kitchen&amp;HomeAppliances|SmallKitchenAppliances|StandMixers</c:v>
                </c:pt>
                <c:pt idx="44">
                  <c:v>Computers&amp;Accessories|ExternalDevices&amp;DataStorage|ExternalMemoryCardReaders</c:v>
                </c:pt>
                <c:pt idx="45">
                  <c:v>Computers&amp;Accessories|NetworkingDevices|NetworkAdapters|BluetoothAdapters</c:v>
                </c:pt>
                <c:pt idx="46">
                  <c:v>Computers&amp;Accessories|Accessories&amp;Peripherals|LaptopAccessories|NotebookComputerStands</c:v>
                </c:pt>
                <c:pt idx="47">
                  <c:v>Home&amp;Kitchen|Heating,Cooling&amp;AirQuality|AirConditioners|Split-SystemAirConditioners</c:v>
                </c:pt>
                <c:pt idx="48">
                  <c:v>OfficeProducts|OfficePaperProducts|Paper|Stationery|Notebooks,WritingPads&amp;Diaries</c:v>
                </c:pt>
                <c:pt idx="49">
                  <c:v>Computers&amp;Accessories|Accessories&amp;Peripherals|LaptopAccessories</c:v>
                </c:pt>
                <c:pt idx="50">
                  <c:v>Home&amp;Kitchen|Kitchen&amp;HomeAppliances|SmallKitchenAppliances|SmallApplianceParts&amp;Accessories|StandMixerAccessories</c:v>
                </c:pt>
                <c:pt idx="51">
                  <c:v>Electronics|Headphones,Earbuds&amp;Accessories|Cases</c:v>
                </c:pt>
                <c:pt idx="52">
                  <c:v>Home&amp;Kitchen|Kitchen&amp;HomeAppliances|Vacuum,Cleaning&amp;Ironing|Vacuums&amp;FloorCare|VacuumAccessories|VacuumBags|HandheldBags</c:v>
                </c:pt>
                <c:pt idx="53">
                  <c:v>Computers&amp;Accessories|Printers,Inks&amp;Accessories|Inks,Toners&amp;Cartridges|InkjetInkRefills&amp;Kits</c:v>
                </c:pt>
                <c:pt idx="54">
                  <c:v>Electronics|Mobiles&amp;Accessories|MobileAccessories|Mounts|HandlebarMounts</c:v>
                </c:pt>
                <c:pt idx="55">
                  <c:v>Home&amp;Kitchen|Kitchen&amp;HomeAppliances|SmallKitchenAppliances|DigitalKitchenScales|DigitalScales</c:v>
                </c:pt>
                <c:pt idx="56">
                  <c:v>OfficeProducts|OfficePaperProducts|Paper|Copy&amp;PrintingPaper|ColouredPaper</c:v>
                </c:pt>
                <c:pt idx="57">
                  <c:v>Computers&amp;Accessories|Accessories&amp;Peripherals|TabletAccessories|Bags,Cases&amp;Sleeves|Cases</c:v>
                </c:pt>
                <c:pt idx="58">
                  <c:v>Home&amp;Kitchen|CraftMaterials|DrawingMaterials|DrawingMedia|Pencils|WoodenPencils</c:v>
                </c:pt>
                <c:pt idx="59">
                  <c:v>OfficeProducts|OfficePaperProducts|Paper|Stationery|Pens,Pencils&amp;WritingSupplies|Pens&amp;Refills|RetractableBallpointPens</c:v>
                </c:pt>
                <c:pt idx="60">
                  <c:v>OfficeProducts|OfficePaperProducts|Paper|Stationery|Pens,Pencils&amp;WritingSupplies|Pens&amp;Refills|BottledInk</c:v>
                </c:pt>
                <c:pt idx="61">
                  <c:v>Computers&amp;Accessories|Accessories&amp;Peripherals|LaptopAccessories|CameraPrivacyCovers</c:v>
                </c:pt>
                <c:pt idx="62">
                  <c:v>Toys&amp;Games|Arts&amp;Crafts|Drawing&amp;PaintingSupplies|ColouringPens&amp;Markers</c:v>
                </c:pt>
                <c:pt idx="63">
                  <c:v>Home&amp;Kitchen|Kitchen&amp;HomeAppliances|SmallKitchenAppliances|EggBoilers</c:v>
                </c:pt>
                <c:pt idx="64">
                  <c:v>Computers&amp;Accessories|Accessories&amp;Peripherals|Keyboards,Mice&amp;InputDevices|Mice</c:v>
                </c:pt>
                <c:pt idx="65">
                  <c:v>Home&amp;Kitchen|Heating,Cooling&amp;AirQuality|AirPurifiers|HEPAAirPurifiers</c:v>
                </c:pt>
                <c:pt idx="66">
                  <c:v>Computers&amp;Accessories|Accessories&amp;Peripherals|PCGamingPeripherals|Gamepads</c:v>
                </c:pt>
                <c:pt idx="67">
                  <c:v>Electronics|HomeTheater,TV&amp;Video|SatelliteEquipment|SatelliteReceivers</c:v>
                </c:pt>
                <c:pt idx="68">
                  <c:v>Computers&amp;Accessories|ExternalDevices&amp;DataStorage|PenDrives</c:v>
                </c:pt>
                <c:pt idx="69">
                  <c:v>Electronics|Mobiles&amp;Accessories|MobileAccessories|Photo&amp;VideoAccessories|SelfieSticks</c:v>
                </c:pt>
                <c:pt idx="70">
                  <c:v>Computers&amp;Accessories|NetworkingDevices|Routers</c:v>
                </c:pt>
                <c:pt idx="71">
                  <c:v>Electronics|HomeTheater,TV&amp;Video|Accessories|Cables|HDMICables</c:v>
                </c:pt>
                <c:pt idx="72">
                  <c:v>Home&amp;Kitchen|Kitchen&amp;HomeAppliances|Vacuum,Cleaning&amp;Ironing|Vacuums&amp;FloorCare|Vacuums|RoboticVacuums</c:v>
                </c:pt>
                <c:pt idx="73">
                  <c:v>Electronics|Mobiles&amp;Accessories|MobileAccessories|Cables&amp;Adapters|OTGAdapters</c:v>
                </c:pt>
                <c:pt idx="74">
                  <c:v>Home&amp;Kitchen|Kitchen&amp;HomeAppliances|SmallKitchenAppliances|OvenToasterGrills</c:v>
                </c:pt>
                <c:pt idx="75">
                  <c:v>Computers&amp;Accessories|Monitors</c:v>
                </c:pt>
                <c:pt idx="76">
                  <c:v>OfficeProducts|OfficePaperProducts|Paper|Stationery|Notebooks,WritingPads&amp;Diaries|Notepads&amp;MemoBooks</c:v>
                </c:pt>
                <c:pt idx="77">
                  <c:v>Computers&amp;Accessories|Printers,Inks&amp;Accessories|Inks,Toners&amp;Cartridges|InkjetInkCartridges</c:v>
                </c:pt>
                <c:pt idx="78">
                  <c:v>OfficeProducts|OfficePaperProducts|Paper|Stationery|Pens,Pencils&amp;WritingSupplies|Pens&amp;Refills|GelInkRollerballPens</c:v>
                </c:pt>
                <c:pt idx="79">
                  <c:v>Computers&amp;Accessories|Accessories&amp;Peripherals|LaptopAccessories|Bags&amp;Sleeves|LaptopSleeves&amp;Slipcases</c:v>
                </c:pt>
                <c:pt idx="80">
                  <c:v>Home&amp;Kitchen|Kitchen&amp;HomeAppliances|SmallKitchenAppliances|HandMixers</c:v>
                </c:pt>
                <c:pt idx="81">
                  <c:v>Electronics|HomeTheater,TV&amp;Video|Televisions|SmartTelevisions</c:v>
                </c:pt>
                <c:pt idx="82">
                  <c:v>Electronics|HomeAudio|Speakers|SoundbarSpeakers</c:v>
                </c:pt>
                <c:pt idx="83">
                  <c:v>Home&amp;Kitchen|HomeStorage&amp;Organization|LaundryOrganization|LaundryBags</c:v>
                </c:pt>
                <c:pt idx="84">
                  <c:v>Computers&amp;Accessories|NetworkingDevices|Repeaters&amp;Extenders</c:v>
                </c:pt>
                <c:pt idx="85">
                  <c:v>Electronics|Cameras&amp;Photography|Accessories|Cleaners|CleaningKits</c:v>
                </c:pt>
                <c:pt idx="86">
                  <c:v>Computers&amp;Accessories|Components|InternalHardDrives</c:v>
                </c:pt>
                <c:pt idx="87">
                  <c:v>Electronics|Mobiles&amp;Accessories|MobileAccessories|Cases&amp;Covers|BasicCases</c:v>
                </c:pt>
                <c:pt idx="88">
                  <c:v>Home&amp;Kitchen|Kitchen&amp;HomeAppliances|Vacuum,Cleaning&amp;Ironing|PressureWashers,Steam&amp;WindowCleaners</c:v>
                </c:pt>
                <c:pt idx="89">
                  <c:v>Home&amp;Kitchen|Kitchen&amp;HomeAppliances|Coffee,Tea&amp;Espresso|StovetopEspressoPots</c:v>
                </c:pt>
                <c:pt idx="90">
                  <c:v>Computers&amp;Accessories|Accessories&amp;Peripherals|Audio&amp;VideoAccessories|Webcams&amp;VoIPEquipment|Webcams</c:v>
                </c:pt>
                <c:pt idx="91">
                  <c:v>Home&amp;Kitchen|Kitchen&amp;HomeAppliances|Coffee,Tea&amp;Espresso|CoffeeMakerAccessories|MeasuringSpoons</c:v>
                </c:pt>
                <c:pt idx="92">
                  <c:v>Electronics|Mobiles&amp;Accessories|MobileAccessories|Chargers|AutomobileChargers</c:v>
                </c:pt>
                <c:pt idx="93">
                  <c:v>Computers&amp;Accessories|Accessories&amp;Peripherals|TabletAccessories|ScreenProtectors</c:v>
                </c:pt>
                <c:pt idx="94">
                  <c:v>Home&amp;Kitchen|Kitchen&amp;HomeAppliances|Vacuum,Cleaning&amp;Ironing|Vacuums&amp;FloorCare|Vacuums|CanisterVacuums</c:v>
                </c:pt>
                <c:pt idx="95">
                  <c:v>Home&amp;Kitchen|Kitchen&amp;HomeAppliances|WaterPurifiers&amp;Accessories|WaterFilters&amp;Purifiers</c:v>
                </c:pt>
                <c:pt idx="96">
                  <c:v>Electronics|GeneralPurposeBatteries&amp;BatteryChargers|RechargeableBatteries</c:v>
                </c:pt>
                <c:pt idx="97">
                  <c:v>Electronics|Mobiles&amp;Accessories|MobileAccessories|Stands</c:v>
                </c:pt>
                <c:pt idx="98">
                  <c:v>Electronics|Mobiles&amp;Accessories|MobileAccessories|D√©cor</c:v>
                </c:pt>
                <c:pt idx="99">
                  <c:v>Computers&amp;Accessories|Accessories&amp;Peripherals|Cables&amp;Accessories|Cables|USBCables</c:v>
                </c:pt>
                <c:pt idx="100">
                  <c:v>Computers&amp;Accessories|Accessories&amp;Peripherals|Adapters|USBtoUSBAdapters</c:v>
                </c:pt>
                <c:pt idx="101">
                  <c:v>Home&amp;Kitchen|HomeStorage&amp;Organization|LaundryOrganization|IroningAccessories|SprayBottles</c:v>
                </c:pt>
                <c:pt idx="102">
                  <c:v>OfficeProducts|OfficePaperProducts|Paper|Stationery|Pens,Pencils&amp;WritingSupplies|Pens&amp;Refills|LiquidInkRollerballPens</c:v>
                </c:pt>
                <c:pt idx="103">
                  <c:v>Electronics|Mobiles&amp;Accessories|MobileAccessories|StylusPens</c:v>
                </c:pt>
                <c:pt idx="104">
                  <c:v>Electronics|Mobiles&amp;Accessories|MobileAccessories|Chargers|WallChargers</c:v>
                </c:pt>
                <c:pt idx="105">
                  <c:v>Home&amp;Kitchen|Heating,Cooling&amp;AirQuality|WaterHeaters&amp;Geysers|StorageWaterHeaters</c:v>
                </c:pt>
                <c:pt idx="106">
                  <c:v>Electronics|HomeTheater,TV&amp;Video|Projectors</c:v>
                </c:pt>
                <c:pt idx="107">
                  <c:v>Electronics|HomeTheater,TV&amp;Video|Accessories|Cables|OpticalCables</c:v>
                </c:pt>
                <c:pt idx="108">
                  <c:v>OfficeProducts|OfficePaperProducts|Paper|Stationery|Pens,Pencils&amp;WritingSupplies|Pens&amp;Refills|StickBallpointPens</c:v>
                </c:pt>
                <c:pt idx="109">
                  <c:v>Home&amp;Kitchen|Kitchen&amp;HomeAppliances|Vacuum,Cleaning&amp;Ironing|Irons,Steamers&amp;Accessories|Irons|DryIrons</c:v>
                </c:pt>
                <c:pt idx="110">
                  <c:v>Electronics|Mobiles&amp;Accessories|MobileAccessories|Chargers|PowerBanks</c:v>
                </c:pt>
                <c:pt idx="111">
                  <c:v>Computers&amp;Accessories|Accessories&amp;Peripherals|Keyboards,Mice&amp;InputDevices|Keyboards</c:v>
                </c:pt>
                <c:pt idx="112">
                  <c:v>Home&amp;Kitchen|Heating,Cooling&amp;AirQuality|Fans|CeilingFans</c:v>
                </c:pt>
                <c:pt idx="113">
                  <c:v>Electronics|Mobiles&amp;Accessories|Smartphones&amp;BasicMobiles|Smartphones</c:v>
                </c:pt>
                <c:pt idx="114">
                  <c:v>Home&amp;Kitchen|Heating,Cooling&amp;AirQuality|Fans|ExhaustFans</c:v>
                </c:pt>
                <c:pt idx="115">
                  <c:v>Home&amp;Kitchen|Heating,Cooling&amp;AirQuality|Parts&amp;Accessories|FanParts&amp;Accessories</c:v>
                </c:pt>
                <c:pt idx="116">
                  <c:v>Home&amp;Kitchen|Heating,Cooling&amp;AirQuality|Fans|PedestalFans</c:v>
                </c:pt>
                <c:pt idx="117">
                  <c:v>Computers&amp;Accessories|Printers,Inks&amp;Accessories|Inks,Toners&amp;Cartridges|TonerCartridges</c:v>
                </c:pt>
                <c:pt idx="118">
                  <c:v>Home&amp;Kitchen|Kitchen&amp;Dining|KitchenTools|ManualChoppers&amp;Chippers|Choppers</c:v>
                </c:pt>
                <c:pt idx="119">
                  <c:v>Home&amp;Kitchen|Kitchen&amp;HomeAppliances|SmallKitchenAppliances|YogurtMakers</c:v>
                </c:pt>
                <c:pt idx="120">
                  <c:v>Electronics|Mobiles&amp;Accessories|MobileAccessories|Mounts|Shower&amp;WallMounts</c:v>
                </c:pt>
                <c:pt idx="121">
                  <c:v>Computers&amp;Accessories|NetworkingDevices</c:v>
                </c:pt>
                <c:pt idx="122">
                  <c:v>OfficeProducts|OfficePaperProducts|Paper|Stationery|Pens,Pencils&amp;WritingSupplies|Pens&amp;Refills|FountainPens</c:v>
                </c:pt>
                <c:pt idx="123">
                  <c:v>Computers&amp;Accessories|Accessories&amp;Peripherals|HardDriveAccessories|Caddies</c:v>
                </c:pt>
                <c:pt idx="124">
                  <c:v>Home&amp;Kitchen|Kitchen&amp;HomeAppliances|SmallKitchenAppliances|SandwichMakers</c:v>
                </c:pt>
                <c:pt idx="125">
                  <c:v>Computers&amp;Accessories|Accessories&amp;Peripherals|LaptopAccessories|CoolingPads</c:v>
                </c:pt>
                <c:pt idx="126">
                  <c:v>Electronics|Mobiles&amp;Accessories|MobileAccessories|Photo&amp;VideoAccessories|Flashes&amp;SelfieLights|SelfieLights</c:v>
                </c:pt>
                <c:pt idx="127">
                  <c:v>Computers&amp;Accessories|Accessories&amp;Peripherals|TabletAccessories|Stands</c:v>
                </c:pt>
                <c:pt idx="128">
                  <c:v>Electronics|Cameras&amp;Photography|SecurityCameras|DomeCameras</c:v>
                </c:pt>
                <c:pt idx="129">
                  <c:v>Computers&amp;Accessories|NetworkingDevices|NetworkAdapters|WirelessUSBAdapters</c:v>
                </c:pt>
                <c:pt idx="130">
                  <c:v>Home&amp;Kitchen|Kitchen&amp;HomeAppliances|SmallKitchenAppliances|DigitalKitchenScales</c:v>
                </c:pt>
                <c:pt idx="131">
                  <c:v>Home&amp;Kitchen|Kitchen&amp;HomeAppliances|Coffee,Tea&amp;Espresso|DripCoffeeMachines</c:v>
                </c:pt>
                <c:pt idx="132">
                  <c:v>Home&amp;Kitchen|Heating,Cooling&amp;AirQuality|WaterHeaters&amp;Geysers|ImmersionRods</c:v>
                </c:pt>
                <c:pt idx="133">
                  <c:v>Electronics|HomeTheater,TV&amp;Video|Televisions|StandardTelevisions</c:v>
                </c:pt>
                <c:pt idx="134">
                  <c:v>Computers&amp;Accessories|Accessories&amp;Peripherals|LaptopAccessories|Lapdesks</c:v>
                </c:pt>
                <c:pt idx="135">
                  <c:v>Electronics|Headphones,Earbuds&amp;Accessories|Headphones|On-Ear</c:v>
                </c:pt>
                <c:pt idx="136">
                  <c:v>Home&amp;Kitchen|Kitchen&amp;HomeAppliances|SmallKitchenAppliances|HandBlenders</c:v>
                </c:pt>
                <c:pt idx="137">
                  <c:v>Home&amp;Kitchen|Heating,Cooling&amp;AirQuality|WaterHeaters&amp;Geysers|InstantWaterHeaters</c:v>
                </c:pt>
                <c:pt idx="138">
                  <c:v>Electronics|Cameras&amp;Photography|Accessories|Tripods&amp;Monopods|TripodLegs</c:v>
                </c:pt>
                <c:pt idx="139">
                  <c:v>Home&amp;Kitchen|Kitchen&amp;HomeAppliances|SmallKitchenAppliances|InductionCooktop</c:v>
                </c:pt>
                <c:pt idx="140">
                  <c:v>Computers&amp;Accessories|Accessories&amp;Peripherals|Keyboards,Mice&amp;InputDevices|Keyboard&amp;MouseSets</c:v>
                </c:pt>
                <c:pt idx="141">
                  <c:v>Electronics|HomeAudio|Speakers|BluetoothSpeakers</c:v>
                </c:pt>
                <c:pt idx="142">
                  <c:v>Computers&amp;Accessories|Accessories&amp;Peripherals|Audio&amp;VideoAccessories|PCSpeakers</c:v>
                </c:pt>
                <c:pt idx="143">
                  <c:v>Home&amp;Kitchen|Kitchen&amp;HomeAppliances|SmallKitchenAppliances|MiniFoodProcessors&amp;Choppers</c:v>
                </c:pt>
                <c:pt idx="144">
                  <c:v>Home&amp;Kitchen|Kitchen&amp;HomeAppliances|Vacuum,Cleaning&amp;Ironing|Irons,Steamers&amp;Accessories|LintShavers</c:v>
                </c:pt>
                <c:pt idx="145">
                  <c:v>Home&amp;Kitchen|Kitchen&amp;HomeAppliances|Vacuum,Cleaning&amp;Ironing|Irons,Steamers&amp;Accessories|Irons|SteamIrons</c:v>
                </c:pt>
                <c:pt idx="146">
                  <c:v>Home&amp;Kitchen|Kitchen&amp;HomeAppliances|SmallKitchenAppliances|WaffleMakers&amp;Irons</c:v>
                </c:pt>
                <c:pt idx="147">
                  <c:v>Computers&amp;Accessories|Accessories&amp;Peripherals|PCGamingPeripherals|Headsets</c:v>
                </c:pt>
                <c:pt idx="148">
                  <c:v>Electronics|HomeTheater,TV&amp;Video|Accessories|TVMounts,Stands&amp;Turntables|TVWall&amp;CeilingMounts</c:v>
                </c:pt>
                <c:pt idx="149">
                  <c:v>Home&amp;Kitchen|Kitchen&amp;HomeAppliances|Vacuum,Cleaning&amp;Ironing|Vacuums&amp;FloorCare|Vacuums|Wet-DryVacuums</c:v>
                </c:pt>
                <c:pt idx="150">
                  <c:v>Home&amp;Kitchen|Kitchen&amp;HomeAppliances|WaterPurifiers&amp;Accessories|WaterCartridges</c:v>
                </c:pt>
                <c:pt idx="151">
                  <c:v>Computers&amp;Accessories|Accessories&amp;Peripherals|Cables&amp;Accessories|CableConnectionProtectors</c:v>
                </c:pt>
                <c:pt idx="152">
                  <c:v>Home&amp;Kitchen|Kitchen&amp;HomeAppliances|SmallKitchenAppliances|Kettles&amp;HotWaterDispensers|ElectricKettles</c:v>
                </c:pt>
                <c:pt idx="153">
                  <c:v>Electronics|WearableTechnology|SmartWatches</c:v>
                </c:pt>
                <c:pt idx="154">
                  <c:v>Home&amp;Kitchen|Kitchen&amp;HomeAppliances|SmallKitchenAppliances|MixerGrinders</c:v>
                </c:pt>
                <c:pt idx="155">
                  <c:v>Health&amp;PersonalCare|HomeMedicalSupplies&amp;Equipment|HealthMonitors|WeighingScales|DigitalBathroomScales</c:v>
                </c:pt>
                <c:pt idx="156">
                  <c:v>Electronics|HomeTheater,TV&amp;Video|AVReceivers&amp;Amplifiers</c:v>
                </c:pt>
                <c:pt idx="157">
                  <c:v>HomeImprovement|Electrical|Adapters&amp;Multi-Outlets</c:v>
                </c:pt>
                <c:pt idx="158">
                  <c:v>Electronics|Headphones,Earbuds&amp;Accessories|Headphones|Over-Ear</c:v>
                </c:pt>
                <c:pt idx="159">
                  <c:v>Electronics|HomeAudio|Accessories|SpeakerAccessories|Mounts</c:v>
                </c:pt>
                <c:pt idx="160">
                  <c:v>Computers&amp;Accessories|Laptops|TraditionalLaptops</c:v>
                </c:pt>
                <c:pt idx="161">
                  <c:v>Electronics|HomeAudio|Speakers|OutdoorSpeakers</c:v>
                </c:pt>
                <c:pt idx="162">
                  <c:v>Home&amp;Kitchen|HomeStorage&amp;Organization|LaundryOrganization|LaundryBaskets</c:v>
                </c:pt>
                <c:pt idx="163">
                  <c:v>Computers&amp;Accessories|Accessories&amp;Peripherals|Keyboards,Mice&amp;InputDevices|GraphicTablets</c:v>
                </c:pt>
                <c:pt idx="164">
                  <c:v>Computers&amp;Accessories|Accessories&amp;Peripherals|LaptopAccessories|LaptopChargers&amp;PowerSupplies</c:v>
                </c:pt>
                <c:pt idx="165">
                  <c:v>Electronics|Mobiles&amp;Accessories|MobileAccessories|AutomobileAccessories|Cradles</c:v>
                </c:pt>
                <c:pt idx="166">
                  <c:v>Home&amp;Kitchen|Heating,Cooling&amp;AirQuality|Humidifiers</c:v>
                </c:pt>
                <c:pt idx="167">
                  <c:v>Home&amp;Kitchen|Kitchen&amp;HomeAppliances|SmallKitchenAppliances|Kettles&amp;HotWaterDispensers|Kettle&amp;ToasterSets</c:v>
                </c:pt>
                <c:pt idx="168">
                  <c:v>Home&amp;Kitchen|Kitchen&amp;HomeAppliances|SmallKitchenAppliances|Rice&amp;PastaCookers</c:v>
                </c:pt>
                <c:pt idx="169">
                  <c:v>Home&amp;Kitchen|Heating,Cooling&amp;AirQuality|Fans|TableFans</c:v>
                </c:pt>
                <c:pt idx="170">
                  <c:v>Home&amp;Kitchen|Kitchen&amp;HomeAppliances|Vacuum,Cleaning&amp;Ironing|Vacuums&amp;FloorCare|Vacuums|HandheldVacuums</c:v>
                </c:pt>
                <c:pt idx="171">
                  <c:v>Computers&amp;Accessories|Accessories&amp;Peripherals|USBHubs</c:v>
                </c:pt>
                <c:pt idx="172">
                  <c:v>Computers&amp;Accessories|Accessories&amp;Peripherals|USBGadgets|Lamps</c:v>
                </c:pt>
                <c:pt idx="173">
                  <c:v>Home&amp;Kitchen|Kitchen&amp;HomeAppliances|WaterPurifiers&amp;Accessories|WaterPurifierAccessories</c:v>
                </c:pt>
                <c:pt idx="174">
                  <c:v>Electronics|Mobiles&amp;Accessories|Smartphones&amp;BasicMobiles|BasicMobiles</c:v>
                </c:pt>
                <c:pt idx="175">
                  <c:v>Computers&amp;Accessories|Accessories&amp;Peripherals|Cables&amp;Accessories|Cables|SATACables</c:v>
                </c:pt>
                <c:pt idx="176">
                  <c:v>Computers&amp;Accessories|Accessories&amp;Peripherals|UninterruptedPowerSupplies</c:v>
                </c:pt>
                <c:pt idx="177">
                  <c:v>Electronics|Headphones,Earbuds&amp;Accessories|Adapters</c:v>
                </c:pt>
                <c:pt idx="178">
                  <c:v>Home&amp;Kitchen|Kitchen&amp;HomeAppliances|Coffee,Tea&amp;Espresso|EspressoMachines</c:v>
                </c:pt>
                <c:pt idx="179">
                  <c:v>MusicalInstruments|Microphones|Condenser</c:v>
                </c:pt>
                <c:pt idx="180">
                  <c:v>Home&amp;Kitchen|Heating,Cooling&amp;AirQuality|RoomHeaters</c:v>
                </c:pt>
                <c:pt idx="181">
                  <c:v>Electronics|Mobiles&amp;Accessories|MobileAccessories|Mounts|Bedstand&amp;DeskMounts</c:v>
                </c:pt>
                <c:pt idx="182">
                  <c:v>Electronics|HomeAudio|Speakers|MultimediaSpeakerSystems</c:v>
                </c:pt>
                <c:pt idx="183">
                  <c:v>Home&amp;Kitchen|CraftMaterials|Scrapbooking|Tape</c:v>
                </c:pt>
                <c:pt idx="184">
                  <c:v>Electronics|Headphones,Earbuds&amp;Accessories|Headphones|In-Ear</c:v>
                </c:pt>
                <c:pt idx="185">
                  <c:v>Home&amp;Kitchen|Kitchen&amp;HomeAppliances|SmallKitchenAppliances|JuicerMixerGrinders</c:v>
                </c:pt>
                <c:pt idx="186">
                  <c:v>Home&amp;Kitchen|Heating,Cooling&amp;AirQuality|RoomHeaters|ElectricHeaters</c:v>
                </c:pt>
                <c:pt idx="187">
                  <c:v>Home&amp;Kitchen|Heating,Cooling&amp;AirQuality|RoomHeaters|FanHeaters</c:v>
                </c:pt>
                <c:pt idx="188">
                  <c:v>Electronics|HomeTheater,TV&amp;Video|Accessories|RemoteControls</c:v>
                </c:pt>
                <c:pt idx="189">
                  <c:v>Electronics|Mobiles&amp;Accessories|MobileAccessories|Photo&amp;VideoAccessories|Tripods</c:v>
                </c:pt>
                <c:pt idx="190">
                  <c:v>Computers&amp;Accessories|NetworkingDevices|DataCards&amp;Dongles</c:v>
                </c:pt>
                <c:pt idx="191">
                  <c:v>Electronics|HomeAudio|Speakers|TowerSpeakers</c:v>
                </c:pt>
                <c:pt idx="192">
                  <c:v>Electronics|Cameras&amp;Photography|Accessories|Batteries&amp;Chargers|BatteryChargers</c:v>
                </c:pt>
                <c:pt idx="193">
                  <c:v>Electronics|Cameras&amp;Photography|Flashes|Macro&amp;RinglightFlashes</c:v>
                </c:pt>
                <c:pt idx="194">
                  <c:v>Home&amp;Kitchen|Kitchen&amp;HomeAppliances|SmallKitchenAppliances|Mills&amp;Grinders|WetGrinders</c:v>
                </c:pt>
                <c:pt idx="195">
                  <c:v>Car&amp;Motorbike|CarAccessories|InteriorAccessories|AirPurifiers&amp;Ionizers</c:v>
                </c:pt>
                <c:pt idx="196">
                  <c:v>Electronics|Headphones,Earbuds&amp;Accessories|Earpads</c:v>
                </c:pt>
                <c:pt idx="197">
                  <c:v>Home&amp;Kitchen|Kitchen&amp;HomeAppliances|Coffee,Tea&amp;Espresso|MilkFrothers</c:v>
                </c:pt>
                <c:pt idx="198">
                  <c:v>Home&amp;Kitchen|Heating,Cooling&amp;AirQuality|RoomHeaters|HeatConvectors</c:v>
                </c:pt>
                <c:pt idx="199">
                  <c:v>Home&amp;Kitchen|Kitchen&amp;HomeAppliances|SmallKitchenAppliances|Juicers</c:v>
                </c:pt>
                <c:pt idx="200">
                  <c:v>Electronics|Cameras&amp;Photography|VideoCameras</c:v>
                </c:pt>
                <c:pt idx="201">
                  <c:v>Home&amp;Kitchen|Kitchen&amp;HomeAppliances|SmallKitchenAppliances|VacuumSealers</c:v>
                </c:pt>
                <c:pt idx="202">
                  <c:v>Computers&amp;Accessories|Printers,Inks&amp;Accessories|Printers</c:v>
                </c:pt>
                <c:pt idx="203">
                  <c:v>Home&amp;Kitchen|Kitchen&amp;HomeAppliances|SewingMachines&amp;Accessories|Sewing&amp;EmbroideryMachines</c:v>
                </c:pt>
                <c:pt idx="204">
                  <c:v>Home&amp;Kitchen|Heating,Cooling&amp;AirQuality|RoomHeaters|HalogenHeaters</c:v>
                </c:pt>
                <c:pt idx="205">
                  <c:v>Computers&amp;Accessories|Accessories&amp;Peripherals|Audio&amp;VideoAccessories|PCMicrophones</c:v>
                </c:pt>
                <c:pt idx="206">
                  <c:v>Computers&amp;Accessories|Printers,Inks&amp;Accessories|Printers|InkjetPrinters</c:v>
                </c:pt>
                <c:pt idx="207">
                  <c:v>Computers&amp;Accessories|Accessories&amp;Peripherals|Audio&amp;VideoAccessories|PCHeadsets</c:v>
                </c:pt>
                <c:pt idx="208">
                  <c:v>Electronics|HomeTheater,TV&amp;Video|Accessories|3DGlasses</c:v>
                </c:pt>
                <c:pt idx="209">
                  <c:v>Computers&amp;Accessories|Accessories&amp;Peripherals|Keyboards,Mice&amp;InputDevices|Keyboard&amp;MiceAccessories|DustCovers</c:v>
                </c:pt>
                <c:pt idx="210">
                  <c:v>Home&amp;Kitchen|Kitchen&amp;HomeAppliances|Coffee,Tea&amp;Espresso|CoffeeGrinders|ElectricGrinders</c:v>
                </c:pt>
              </c:strCache>
            </c:strRef>
          </c:cat>
          <c:val>
            <c:numRef>
              <c:f>'PIVOT TABLE 1'!$AH$5:$AH$216</c:f>
              <c:numCache>
                <c:formatCode>0%</c:formatCode>
                <c:ptCount val="211"/>
                <c:pt idx="0">
                  <c:v>0.28999999999999998</c:v>
                </c:pt>
                <c:pt idx="1">
                  <c:v>0.49</c:v>
                </c:pt>
                <c:pt idx="2">
                  <c:v>0</c:v>
                </c:pt>
                <c:pt idx="3">
                  <c:v>0.57999999999999996</c:v>
                </c:pt>
                <c:pt idx="4">
                  <c:v>0.4</c:v>
                </c:pt>
                <c:pt idx="5">
                  <c:v>0.14000000000000001</c:v>
                </c:pt>
                <c:pt idx="6">
                  <c:v>0</c:v>
                </c:pt>
                <c:pt idx="7">
                  <c:v>0.27</c:v>
                </c:pt>
                <c:pt idx="8">
                  <c:v>0.08</c:v>
                </c:pt>
                <c:pt idx="9">
                  <c:v>0</c:v>
                </c:pt>
                <c:pt idx="10">
                  <c:v>0</c:v>
                </c:pt>
                <c:pt idx="11">
                  <c:v>0.66857142857142848</c:v>
                </c:pt>
                <c:pt idx="12">
                  <c:v>0.44000000000000006</c:v>
                </c:pt>
                <c:pt idx="13">
                  <c:v>2.5000000000000001E-2</c:v>
                </c:pt>
                <c:pt idx="14">
                  <c:v>9.3333333333333338E-2</c:v>
                </c:pt>
                <c:pt idx="15">
                  <c:v>0.14285714285714285</c:v>
                </c:pt>
                <c:pt idx="16">
                  <c:v>0.39</c:v>
                </c:pt>
                <c:pt idx="17">
                  <c:v>0.47</c:v>
                </c:pt>
                <c:pt idx="18">
                  <c:v>0.54</c:v>
                </c:pt>
                <c:pt idx="19">
                  <c:v>0.9</c:v>
                </c:pt>
                <c:pt idx="20">
                  <c:v>0.55000000000000004</c:v>
                </c:pt>
                <c:pt idx="21">
                  <c:v>0.38</c:v>
                </c:pt>
                <c:pt idx="22">
                  <c:v>0.1</c:v>
                </c:pt>
                <c:pt idx="23">
                  <c:v>0.33</c:v>
                </c:pt>
                <c:pt idx="24">
                  <c:v>0.44</c:v>
                </c:pt>
                <c:pt idx="25">
                  <c:v>5.7500000000000002E-2</c:v>
                </c:pt>
                <c:pt idx="26">
                  <c:v>0.68</c:v>
                </c:pt>
                <c:pt idx="27">
                  <c:v>0</c:v>
                </c:pt>
                <c:pt idx="28">
                  <c:v>0.26999999999999996</c:v>
                </c:pt>
                <c:pt idx="29">
                  <c:v>0.5</c:v>
                </c:pt>
                <c:pt idx="30">
                  <c:v>0.65</c:v>
                </c:pt>
                <c:pt idx="31">
                  <c:v>0.48</c:v>
                </c:pt>
                <c:pt idx="32">
                  <c:v>0.33500000000000002</c:v>
                </c:pt>
                <c:pt idx="33">
                  <c:v>0.61250000000000004</c:v>
                </c:pt>
                <c:pt idx="34">
                  <c:v>0.23499999999999999</c:v>
                </c:pt>
                <c:pt idx="35">
                  <c:v>0.12</c:v>
                </c:pt>
                <c:pt idx="36">
                  <c:v>0.38999999999999996</c:v>
                </c:pt>
                <c:pt idx="37">
                  <c:v>0.69500000000000006</c:v>
                </c:pt>
                <c:pt idx="38">
                  <c:v>0.13</c:v>
                </c:pt>
                <c:pt idx="39">
                  <c:v>0.54333333333333333</c:v>
                </c:pt>
                <c:pt idx="40">
                  <c:v>0.58846153846153848</c:v>
                </c:pt>
                <c:pt idx="41">
                  <c:v>0.505</c:v>
                </c:pt>
                <c:pt idx="42">
                  <c:v>0.46</c:v>
                </c:pt>
                <c:pt idx="43">
                  <c:v>0.48</c:v>
                </c:pt>
                <c:pt idx="44">
                  <c:v>0.45</c:v>
                </c:pt>
                <c:pt idx="45">
                  <c:v>0.33</c:v>
                </c:pt>
                <c:pt idx="46">
                  <c:v>0.75666666666666671</c:v>
                </c:pt>
                <c:pt idx="47">
                  <c:v>0.43</c:v>
                </c:pt>
                <c:pt idx="48">
                  <c:v>0.53</c:v>
                </c:pt>
                <c:pt idx="49">
                  <c:v>0.44</c:v>
                </c:pt>
                <c:pt idx="50">
                  <c:v>0</c:v>
                </c:pt>
                <c:pt idx="51">
                  <c:v>0.76</c:v>
                </c:pt>
                <c:pt idx="52">
                  <c:v>0.49</c:v>
                </c:pt>
                <c:pt idx="53">
                  <c:v>0.73</c:v>
                </c:pt>
                <c:pt idx="54">
                  <c:v>0.66</c:v>
                </c:pt>
                <c:pt idx="55">
                  <c:v>0.23499999999999999</c:v>
                </c:pt>
                <c:pt idx="56">
                  <c:v>0</c:v>
                </c:pt>
                <c:pt idx="57">
                  <c:v>0.70500000000000007</c:v>
                </c:pt>
                <c:pt idx="58">
                  <c:v>0</c:v>
                </c:pt>
                <c:pt idx="59">
                  <c:v>0.17499999999999999</c:v>
                </c:pt>
                <c:pt idx="60">
                  <c:v>0.05</c:v>
                </c:pt>
                <c:pt idx="61">
                  <c:v>0.25666666666666665</c:v>
                </c:pt>
                <c:pt idx="62">
                  <c:v>0</c:v>
                </c:pt>
                <c:pt idx="63">
                  <c:v>0.52909090909090917</c:v>
                </c:pt>
                <c:pt idx="64">
                  <c:v>0.42041666666666672</c:v>
                </c:pt>
                <c:pt idx="65">
                  <c:v>0.41000000000000003</c:v>
                </c:pt>
                <c:pt idx="66">
                  <c:v>0.52333333333333332</c:v>
                </c:pt>
                <c:pt idx="67">
                  <c:v>0.51333333333333331</c:v>
                </c:pt>
                <c:pt idx="68">
                  <c:v>0.56900000000000006</c:v>
                </c:pt>
                <c:pt idx="69">
                  <c:v>0.65399999999999991</c:v>
                </c:pt>
                <c:pt idx="70">
                  <c:v>0.4466666666666666</c:v>
                </c:pt>
                <c:pt idx="71">
                  <c:v>0.59791666666666665</c:v>
                </c:pt>
                <c:pt idx="72">
                  <c:v>0.45</c:v>
                </c:pt>
                <c:pt idx="73">
                  <c:v>0.72</c:v>
                </c:pt>
                <c:pt idx="74">
                  <c:v>9.5000000000000001E-2</c:v>
                </c:pt>
                <c:pt idx="75">
                  <c:v>0.505</c:v>
                </c:pt>
                <c:pt idx="76">
                  <c:v>0.62</c:v>
                </c:pt>
                <c:pt idx="77">
                  <c:v>0.13</c:v>
                </c:pt>
                <c:pt idx="78">
                  <c:v>0</c:v>
                </c:pt>
                <c:pt idx="79">
                  <c:v>0.61833333333333329</c:v>
                </c:pt>
                <c:pt idx="80">
                  <c:v>0.42</c:v>
                </c:pt>
                <c:pt idx="81">
                  <c:v>0.38285714285714301</c:v>
                </c:pt>
                <c:pt idx="82">
                  <c:v>0.6</c:v>
                </c:pt>
                <c:pt idx="83">
                  <c:v>0.6</c:v>
                </c:pt>
                <c:pt idx="84">
                  <c:v>0.54333333333333333</c:v>
                </c:pt>
                <c:pt idx="85">
                  <c:v>0.4</c:v>
                </c:pt>
                <c:pt idx="86">
                  <c:v>0.8</c:v>
                </c:pt>
                <c:pt idx="87">
                  <c:v>0.70750000000000002</c:v>
                </c:pt>
                <c:pt idx="88">
                  <c:v>0.44333333333333336</c:v>
                </c:pt>
                <c:pt idx="89">
                  <c:v>0.54</c:v>
                </c:pt>
                <c:pt idx="90">
                  <c:v>0.44500000000000001</c:v>
                </c:pt>
                <c:pt idx="91">
                  <c:v>0.56333333333333335</c:v>
                </c:pt>
                <c:pt idx="92">
                  <c:v>0.57999999999999996</c:v>
                </c:pt>
                <c:pt idx="93">
                  <c:v>0.63800000000000001</c:v>
                </c:pt>
                <c:pt idx="94">
                  <c:v>0.28249999999999997</c:v>
                </c:pt>
                <c:pt idx="95">
                  <c:v>0.42499999999999999</c:v>
                </c:pt>
                <c:pt idx="96">
                  <c:v>0.13333333333333333</c:v>
                </c:pt>
                <c:pt idx="97">
                  <c:v>0.76400000000000001</c:v>
                </c:pt>
                <c:pt idx="98">
                  <c:v>0.73199999999999998</c:v>
                </c:pt>
                <c:pt idx="99">
                  <c:v>0.59377682403433485</c:v>
                </c:pt>
                <c:pt idx="100">
                  <c:v>0.78499999999999992</c:v>
                </c:pt>
                <c:pt idx="101">
                  <c:v>0.47</c:v>
                </c:pt>
                <c:pt idx="102">
                  <c:v>0.05</c:v>
                </c:pt>
                <c:pt idx="103">
                  <c:v>0.64624999999999999</c:v>
                </c:pt>
                <c:pt idx="104">
                  <c:v>0.51437499999999992</c:v>
                </c:pt>
                <c:pt idx="105">
                  <c:v>0.45083333333333336</c:v>
                </c:pt>
                <c:pt idx="106">
                  <c:v>0.42666666666666669</c:v>
                </c:pt>
                <c:pt idx="107">
                  <c:v>0.46333333333333337</c:v>
                </c:pt>
                <c:pt idx="108">
                  <c:v>0.13</c:v>
                </c:pt>
                <c:pt idx="109">
                  <c:v>0.34250000000000003</c:v>
                </c:pt>
                <c:pt idx="110">
                  <c:v>0.37999999999999995</c:v>
                </c:pt>
                <c:pt idx="111">
                  <c:v>0.35</c:v>
                </c:pt>
                <c:pt idx="112">
                  <c:v>0.38181818181818189</c:v>
                </c:pt>
                <c:pt idx="113">
                  <c:v>0.23294117647058821</c:v>
                </c:pt>
                <c:pt idx="114">
                  <c:v>0.24666666666666667</c:v>
                </c:pt>
                <c:pt idx="115">
                  <c:v>0.59</c:v>
                </c:pt>
                <c:pt idx="116">
                  <c:v>0.4</c:v>
                </c:pt>
                <c:pt idx="117">
                  <c:v>0.48</c:v>
                </c:pt>
                <c:pt idx="118">
                  <c:v>0.6</c:v>
                </c:pt>
                <c:pt idx="119">
                  <c:v>0.55000000000000004</c:v>
                </c:pt>
                <c:pt idx="120">
                  <c:v>0.82</c:v>
                </c:pt>
                <c:pt idx="121">
                  <c:v>0.66</c:v>
                </c:pt>
                <c:pt idx="122">
                  <c:v>0</c:v>
                </c:pt>
                <c:pt idx="123">
                  <c:v>0.75</c:v>
                </c:pt>
                <c:pt idx="124">
                  <c:v>0.32363636363636372</c:v>
                </c:pt>
                <c:pt idx="125">
                  <c:v>0.45</c:v>
                </c:pt>
                <c:pt idx="126">
                  <c:v>0.51</c:v>
                </c:pt>
                <c:pt idx="127">
                  <c:v>0.7</c:v>
                </c:pt>
                <c:pt idx="128">
                  <c:v>0.42599999999999999</c:v>
                </c:pt>
                <c:pt idx="129">
                  <c:v>0.49111111111111111</c:v>
                </c:pt>
                <c:pt idx="130">
                  <c:v>0.53900000000000003</c:v>
                </c:pt>
                <c:pt idx="131">
                  <c:v>0.37399999999999994</c:v>
                </c:pt>
                <c:pt idx="132">
                  <c:v>0.31777777777777777</c:v>
                </c:pt>
                <c:pt idx="133">
                  <c:v>0.52166666666666661</c:v>
                </c:pt>
                <c:pt idx="134">
                  <c:v>0.5892857142857143</c:v>
                </c:pt>
                <c:pt idx="135">
                  <c:v>0.52375000000000005</c:v>
                </c:pt>
                <c:pt idx="136">
                  <c:v>0.4168421052631579</c:v>
                </c:pt>
                <c:pt idx="137">
                  <c:v>0.4804347826086956</c:v>
                </c:pt>
                <c:pt idx="138">
                  <c:v>0.625</c:v>
                </c:pt>
                <c:pt idx="139">
                  <c:v>0.44900000000000001</c:v>
                </c:pt>
                <c:pt idx="140">
                  <c:v>0.32100000000000001</c:v>
                </c:pt>
                <c:pt idx="141">
                  <c:v>0.48500000000000004</c:v>
                </c:pt>
                <c:pt idx="142">
                  <c:v>0.46499999999999997</c:v>
                </c:pt>
                <c:pt idx="143">
                  <c:v>0.41874999999999996</c:v>
                </c:pt>
                <c:pt idx="144">
                  <c:v>0.51318181818181818</c:v>
                </c:pt>
                <c:pt idx="145">
                  <c:v>0.23833333333333329</c:v>
                </c:pt>
                <c:pt idx="146">
                  <c:v>0.53333333333333333</c:v>
                </c:pt>
                <c:pt idx="147">
                  <c:v>0.56666666666666665</c:v>
                </c:pt>
                <c:pt idx="148">
                  <c:v>0.5116666666666666</c:v>
                </c:pt>
                <c:pt idx="149">
                  <c:v>0.43666666666666659</c:v>
                </c:pt>
                <c:pt idx="150">
                  <c:v>0.03</c:v>
                </c:pt>
                <c:pt idx="151">
                  <c:v>0.9</c:v>
                </c:pt>
                <c:pt idx="152">
                  <c:v>0.39</c:v>
                </c:pt>
                <c:pt idx="153">
                  <c:v>0.69815789473684231</c:v>
                </c:pt>
                <c:pt idx="154">
                  <c:v>0.43962962962962954</c:v>
                </c:pt>
                <c:pt idx="155">
                  <c:v>0.53</c:v>
                </c:pt>
                <c:pt idx="156">
                  <c:v>0.36</c:v>
                </c:pt>
                <c:pt idx="157">
                  <c:v>0.56999999999999995</c:v>
                </c:pt>
                <c:pt idx="158">
                  <c:v>0.69</c:v>
                </c:pt>
                <c:pt idx="159">
                  <c:v>0.73</c:v>
                </c:pt>
                <c:pt idx="160">
                  <c:v>0.38</c:v>
                </c:pt>
                <c:pt idx="161">
                  <c:v>0.5625</c:v>
                </c:pt>
                <c:pt idx="162">
                  <c:v>0.44846153846153847</c:v>
                </c:pt>
                <c:pt idx="163">
                  <c:v>0.60818181818181816</c:v>
                </c:pt>
                <c:pt idx="164">
                  <c:v>0.61</c:v>
                </c:pt>
                <c:pt idx="165">
                  <c:v>0.60333333333333339</c:v>
                </c:pt>
                <c:pt idx="166">
                  <c:v>0.39333333333333337</c:v>
                </c:pt>
                <c:pt idx="167">
                  <c:v>0.44230769230769229</c:v>
                </c:pt>
                <c:pt idx="168">
                  <c:v>0.318</c:v>
                </c:pt>
                <c:pt idx="169">
                  <c:v>0.42</c:v>
                </c:pt>
                <c:pt idx="170">
                  <c:v>0.3775</c:v>
                </c:pt>
                <c:pt idx="171">
                  <c:v>0.434</c:v>
                </c:pt>
                <c:pt idx="172">
                  <c:v>0.15999999999999998</c:v>
                </c:pt>
                <c:pt idx="173">
                  <c:v>0.40818181818181815</c:v>
                </c:pt>
                <c:pt idx="174">
                  <c:v>0.18555555555555556</c:v>
                </c:pt>
                <c:pt idx="175">
                  <c:v>0.65</c:v>
                </c:pt>
                <c:pt idx="176">
                  <c:v>0.2</c:v>
                </c:pt>
                <c:pt idx="177">
                  <c:v>0.88</c:v>
                </c:pt>
                <c:pt idx="178">
                  <c:v>0.17</c:v>
                </c:pt>
                <c:pt idx="179">
                  <c:v>0.45999999999999996</c:v>
                </c:pt>
                <c:pt idx="180">
                  <c:v>0.51500000000000001</c:v>
                </c:pt>
                <c:pt idx="181">
                  <c:v>0.745</c:v>
                </c:pt>
                <c:pt idx="182">
                  <c:v>0.38</c:v>
                </c:pt>
                <c:pt idx="183">
                  <c:v>0.21</c:v>
                </c:pt>
                <c:pt idx="184">
                  <c:v>0.58269230769230784</c:v>
                </c:pt>
                <c:pt idx="185">
                  <c:v>0.44166666666666665</c:v>
                </c:pt>
                <c:pt idx="186">
                  <c:v>0.36</c:v>
                </c:pt>
                <c:pt idx="187">
                  <c:v>0.42449999999999993</c:v>
                </c:pt>
                <c:pt idx="188">
                  <c:v>0.59510204081632645</c:v>
                </c:pt>
                <c:pt idx="189">
                  <c:v>0.66</c:v>
                </c:pt>
                <c:pt idx="190">
                  <c:v>0.35</c:v>
                </c:pt>
                <c:pt idx="191">
                  <c:v>0.43</c:v>
                </c:pt>
                <c:pt idx="192">
                  <c:v>0.25</c:v>
                </c:pt>
                <c:pt idx="193">
                  <c:v>0.6</c:v>
                </c:pt>
                <c:pt idx="194">
                  <c:v>0.215</c:v>
                </c:pt>
                <c:pt idx="195">
                  <c:v>0.42</c:v>
                </c:pt>
                <c:pt idx="196">
                  <c:v>0.9</c:v>
                </c:pt>
                <c:pt idx="197">
                  <c:v>0.41333333333333333</c:v>
                </c:pt>
                <c:pt idx="198">
                  <c:v>0.27</c:v>
                </c:pt>
                <c:pt idx="199">
                  <c:v>0.52500000000000002</c:v>
                </c:pt>
                <c:pt idx="200">
                  <c:v>0.75</c:v>
                </c:pt>
                <c:pt idx="201">
                  <c:v>0.31428571428571433</c:v>
                </c:pt>
                <c:pt idx="202">
                  <c:v>0.13666666666666669</c:v>
                </c:pt>
                <c:pt idx="203">
                  <c:v>0.40500000000000003</c:v>
                </c:pt>
                <c:pt idx="204">
                  <c:v>0.29500000000000004</c:v>
                </c:pt>
                <c:pt idx="205">
                  <c:v>0.56499999999999995</c:v>
                </c:pt>
                <c:pt idx="206">
                  <c:v>0.115</c:v>
                </c:pt>
                <c:pt idx="207">
                  <c:v>0.35</c:v>
                </c:pt>
                <c:pt idx="208">
                  <c:v>0.23</c:v>
                </c:pt>
                <c:pt idx="209">
                  <c:v>0.875</c:v>
                </c:pt>
                <c:pt idx="210">
                  <c:v>0.51</c:v>
                </c:pt>
              </c:numCache>
            </c:numRef>
          </c:val>
          <c:extLst>
            <c:ext xmlns:c16="http://schemas.microsoft.com/office/drawing/2014/chart" uri="{C3380CC4-5D6E-409C-BE32-E72D297353CC}">
              <c16:uniqueId val="{00000001-9BEC-4E0F-A894-C16975DD6668}"/>
            </c:ext>
          </c:extLst>
        </c:ser>
        <c:dLbls>
          <c:showLegendKey val="0"/>
          <c:showVal val="0"/>
          <c:showCatName val="0"/>
          <c:showSerName val="0"/>
          <c:showPercent val="0"/>
          <c:showBubbleSize val="0"/>
          <c:showLeaderLines val="1"/>
        </c:dLbls>
        <c:gapWidth val="219"/>
        <c:secondPieSize val="7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case study.xlsx]PIVOT TABLE 1!PivotTable14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Total</a:t>
            </a:r>
            <a:r>
              <a:rPr lang="en-US" b="1" baseline="0"/>
              <a:t> Potential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solidFill>
              <a:schemeClr val="bg1"/>
            </a:solidFill>
            <a:ln>
              <a:solidFill>
                <a:schemeClr val="tx2">
                  <a:lumMod val="75000"/>
                  <a:lumOff val="25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line3DChart>
        <c:grouping val="standard"/>
        <c:varyColors val="0"/>
        <c:ser>
          <c:idx val="0"/>
          <c:order val="0"/>
          <c:tx>
            <c:strRef>
              <c:f>'PIVOT TABLE 1'!$Y$4</c:f>
              <c:strCache>
                <c:ptCount val="1"/>
                <c:pt idx="0">
                  <c:v>Average of actual_price</c:v>
                </c:pt>
              </c:strCache>
            </c:strRef>
          </c:tx>
          <c:spPr>
            <a:solidFill>
              <a:schemeClr val="accent1"/>
            </a:solidFill>
            <a:ln>
              <a:noFill/>
            </a:ln>
            <a:effectLst/>
            <a:sp3d/>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 1'!$X$5:$X$216</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 1'!$Y$5:$Y$216</c:f>
              <c:numCache>
                <c:formatCode>General</c:formatCode>
                <c:ptCount val="211"/>
                <c:pt idx="0">
                  <c:v>4000</c:v>
                </c:pt>
                <c:pt idx="1">
                  <c:v>2699</c:v>
                </c:pt>
                <c:pt idx="2">
                  <c:v>999</c:v>
                </c:pt>
                <c:pt idx="3">
                  <c:v>1249.5</c:v>
                </c:pt>
                <c:pt idx="4">
                  <c:v>1399.5</c:v>
                </c:pt>
                <c:pt idx="5">
                  <c:v>4042.5</c:v>
                </c:pt>
                <c:pt idx="6">
                  <c:v>999</c:v>
                </c:pt>
                <c:pt idx="7">
                  <c:v>1100</c:v>
                </c:pt>
                <c:pt idx="8">
                  <c:v>599</c:v>
                </c:pt>
                <c:pt idx="9">
                  <c:v>999</c:v>
                </c:pt>
                <c:pt idx="10">
                  <c:v>906.02283261802575</c:v>
                </c:pt>
                <c:pt idx="11">
                  <c:v>665.66666666666663</c:v>
                </c:pt>
                <c:pt idx="12">
                  <c:v>799</c:v>
                </c:pt>
                <c:pt idx="13">
                  <c:v>1320.8181818181818</c:v>
                </c:pt>
                <c:pt idx="14">
                  <c:v>649</c:v>
                </c:pt>
                <c:pt idx="15">
                  <c:v>959.875</c:v>
                </c:pt>
                <c:pt idx="16">
                  <c:v>1777.6</c:v>
                </c:pt>
                <c:pt idx="17">
                  <c:v>1857.4</c:v>
                </c:pt>
                <c:pt idx="18">
                  <c:v>1055.7916666666667</c:v>
                </c:pt>
                <c:pt idx="19">
                  <c:v>2490</c:v>
                </c:pt>
                <c:pt idx="20">
                  <c:v>1015.6666666666666</c:v>
                </c:pt>
                <c:pt idx="21">
                  <c:v>199</c:v>
                </c:pt>
                <c:pt idx="22">
                  <c:v>1499</c:v>
                </c:pt>
                <c:pt idx="23">
                  <c:v>1945.4285714285713</c:v>
                </c:pt>
                <c:pt idx="24">
                  <c:v>1868</c:v>
                </c:pt>
                <c:pt idx="25">
                  <c:v>1665.6666666666667</c:v>
                </c:pt>
                <c:pt idx="26">
                  <c:v>2013</c:v>
                </c:pt>
                <c:pt idx="27">
                  <c:v>2932.6666666666665</c:v>
                </c:pt>
                <c:pt idx="28">
                  <c:v>1622.8333333333333</c:v>
                </c:pt>
                <c:pt idx="29">
                  <c:v>3432.3333333333335</c:v>
                </c:pt>
                <c:pt idx="30">
                  <c:v>1999</c:v>
                </c:pt>
                <c:pt idx="31">
                  <c:v>1519</c:v>
                </c:pt>
                <c:pt idx="32">
                  <c:v>499</c:v>
                </c:pt>
                <c:pt idx="33">
                  <c:v>4100</c:v>
                </c:pt>
                <c:pt idx="34">
                  <c:v>247</c:v>
                </c:pt>
                <c:pt idx="35">
                  <c:v>945</c:v>
                </c:pt>
                <c:pt idx="36">
                  <c:v>999</c:v>
                </c:pt>
                <c:pt idx="37">
                  <c:v>4400</c:v>
                </c:pt>
                <c:pt idx="38">
                  <c:v>3500</c:v>
                </c:pt>
                <c:pt idx="39">
                  <c:v>4642.666666666667</c:v>
                </c:pt>
                <c:pt idx="40">
                  <c:v>999</c:v>
                </c:pt>
                <c:pt idx="41">
                  <c:v>32000</c:v>
                </c:pt>
                <c:pt idx="42">
                  <c:v>1660</c:v>
                </c:pt>
                <c:pt idx="43">
                  <c:v>59890</c:v>
                </c:pt>
                <c:pt idx="44">
                  <c:v>16430</c:v>
                </c:pt>
                <c:pt idx="45">
                  <c:v>3490</c:v>
                </c:pt>
                <c:pt idx="46">
                  <c:v>3250</c:v>
                </c:pt>
                <c:pt idx="47">
                  <c:v>899</c:v>
                </c:pt>
                <c:pt idx="48">
                  <c:v>1999</c:v>
                </c:pt>
                <c:pt idx="49">
                  <c:v>1388.4444444444443</c:v>
                </c:pt>
                <c:pt idx="50">
                  <c:v>3865.6666666666665</c:v>
                </c:pt>
                <c:pt idx="51">
                  <c:v>2978.2222222222222</c:v>
                </c:pt>
                <c:pt idx="52">
                  <c:v>687.25</c:v>
                </c:pt>
                <c:pt idx="53">
                  <c:v>1999</c:v>
                </c:pt>
                <c:pt idx="54">
                  <c:v>1150</c:v>
                </c:pt>
                <c:pt idx="55">
                  <c:v>5897.6533333333327</c:v>
                </c:pt>
                <c:pt idx="56">
                  <c:v>6750</c:v>
                </c:pt>
                <c:pt idx="57">
                  <c:v>37999</c:v>
                </c:pt>
                <c:pt idx="58">
                  <c:v>2169</c:v>
                </c:pt>
                <c:pt idx="59">
                  <c:v>800</c:v>
                </c:pt>
                <c:pt idx="60">
                  <c:v>400</c:v>
                </c:pt>
                <c:pt idx="61">
                  <c:v>499</c:v>
                </c:pt>
                <c:pt idx="62">
                  <c:v>549</c:v>
                </c:pt>
                <c:pt idx="63">
                  <c:v>1299</c:v>
                </c:pt>
                <c:pt idx="64">
                  <c:v>2495</c:v>
                </c:pt>
                <c:pt idx="65">
                  <c:v>2394.5</c:v>
                </c:pt>
                <c:pt idx="66">
                  <c:v>995</c:v>
                </c:pt>
                <c:pt idx="67">
                  <c:v>1999</c:v>
                </c:pt>
                <c:pt idx="68">
                  <c:v>5097.6000000000004</c:v>
                </c:pt>
                <c:pt idx="69">
                  <c:v>1999</c:v>
                </c:pt>
                <c:pt idx="70">
                  <c:v>537.5</c:v>
                </c:pt>
                <c:pt idx="71">
                  <c:v>388.42857142857144</c:v>
                </c:pt>
                <c:pt idx="72">
                  <c:v>449.33333333333331</c:v>
                </c:pt>
                <c:pt idx="73">
                  <c:v>999</c:v>
                </c:pt>
                <c:pt idx="74">
                  <c:v>499</c:v>
                </c:pt>
                <c:pt idx="75">
                  <c:v>999</c:v>
                </c:pt>
                <c:pt idx="76">
                  <c:v>2960.0769230769229</c:v>
                </c:pt>
                <c:pt idx="77">
                  <c:v>2644</c:v>
                </c:pt>
                <c:pt idx="78">
                  <c:v>3749</c:v>
                </c:pt>
                <c:pt idx="79">
                  <c:v>600</c:v>
                </c:pt>
                <c:pt idx="80">
                  <c:v>1299</c:v>
                </c:pt>
                <c:pt idx="81">
                  <c:v>4699</c:v>
                </c:pt>
                <c:pt idx="82">
                  <c:v>2746</c:v>
                </c:pt>
                <c:pt idx="83">
                  <c:v>799</c:v>
                </c:pt>
                <c:pt idx="84">
                  <c:v>2371.75</c:v>
                </c:pt>
                <c:pt idx="85">
                  <c:v>12499</c:v>
                </c:pt>
                <c:pt idx="86">
                  <c:v>3999</c:v>
                </c:pt>
                <c:pt idx="87">
                  <c:v>3500</c:v>
                </c:pt>
                <c:pt idx="88">
                  <c:v>1175.25</c:v>
                </c:pt>
                <c:pt idx="89">
                  <c:v>1399.3333333333333</c:v>
                </c:pt>
                <c:pt idx="90">
                  <c:v>979</c:v>
                </c:pt>
                <c:pt idx="91">
                  <c:v>795</c:v>
                </c:pt>
                <c:pt idx="92">
                  <c:v>1170.4489795918366</c:v>
                </c:pt>
                <c:pt idx="93">
                  <c:v>1791.3333333333333</c:v>
                </c:pt>
                <c:pt idx="94">
                  <c:v>3100</c:v>
                </c:pt>
                <c:pt idx="95">
                  <c:v>18293.333333333332</c:v>
                </c:pt>
                <c:pt idx="96">
                  <c:v>2365.6666666666665</c:v>
                </c:pt>
                <c:pt idx="97">
                  <c:v>38523.693548387098</c:v>
                </c:pt>
                <c:pt idx="98">
                  <c:v>15329.666666666666</c:v>
                </c:pt>
                <c:pt idx="99">
                  <c:v>1332.3333333333333</c:v>
                </c:pt>
                <c:pt idx="100">
                  <c:v>497</c:v>
                </c:pt>
                <c:pt idx="101">
                  <c:v>1949</c:v>
                </c:pt>
                <c:pt idx="102">
                  <c:v>1199</c:v>
                </c:pt>
                <c:pt idx="103">
                  <c:v>2524</c:v>
                </c:pt>
                <c:pt idx="104">
                  <c:v>1218.5625</c:v>
                </c:pt>
                <c:pt idx="105">
                  <c:v>419</c:v>
                </c:pt>
                <c:pt idx="106">
                  <c:v>999</c:v>
                </c:pt>
                <c:pt idx="107">
                  <c:v>1727.5714285714287</c:v>
                </c:pt>
                <c:pt idx="108">
                  <c:v>1449</c:v>
                </c:pt>
                <c:pt idx="109">
                  <c:v>1999</c:v>
                </c:pt>
                <c:pt idx="110">
                  <c:v>499</c:v>
                </c:pt>
                <c:pt idx="111">
                  <c:v>3495</c:v>
                </c:pt>
                <c:pt idx="112">
                  <c:v>2679</c:v>
                </c:pt>
                <c:pt idx="113">
                  <c:v>1599</c:v>
                </c:pt>
                <c:pt idx="114">
                  <c:v>809</c:v>
                </c:pt>
                <c:pt idx="115">
                  <c:v>4374</c:v>
                </c:pt>
                <c:pt idx="116">
                  <c:v>2155.8888888888887</c:v>
                </c:pt>
                <c:pt idx="117">
                  <c:v>20593.397058823528</c:v>
                </c:pt>
                <c:pt idx="118">
                  <c:v>1499</c:v>
                </c:pt>
                <c:pt idx="119">
                  <c:v>8554.7631578947367</c:v>
                </c:pt>
                <c:pt idx="120">
                  <c:v>1900</c:v>
                </c:pt>
                <c:pt idx="121">
                  <c:v>99</c:v>
                </c:pt>
                <c:pt idx="122">
                  <c:v>100</c:v>
                </c:pt>
                <c:pt idx="123">
                  <c:v>230</c:v>
                </c:pt>
                <c:pt idx="124">
                  <c:v>255</c:v>
                </c:pt>
                <c:pt idx="125">
                  <c:v>165</c:v>
                </c:pt>
                <c:pt idx="126">
                  <c:v>75990</c:v>
                </c:pt>
                <c:pt idx="127">
                  <c:v>27113.25</c:v>
                </c:pt>
                <c:pt idx="128">
                  <c:v>3349.909090909091</c:v>
                </c:pt>
                <c:pt idx="129">
                  <c:v>1913.3333333333333</c:v>
                </c:pt>
                <c:pt idx="130">
                  <c:v>3300</c:v>
                </c:pt>
                <c:pt idx="131">
                  <c:v>2910</c:v>
                </c:pt>
                <c:pt idx="132">
                  <c:v>3382.6666666666665</c:v>
                </c:pt>
                <c:pt idx="133">
                  <c:v>1690</c:v>
                </c:pt>
                <c:pt idx="134">
                  <c:v>9499.5</c:v>
                </c:pt>
                <c:pt idx="135">
                  <c:v>3280</c:v>
                </c:pt>
                <c:pt idx="136">
                  <c:v>4236.25</c:v>
                </c:pt>
                <c:pt idx="137">
                  <c:v>2819</c:v>
                </c:pt>
                <c:pt idx="138">
                  <c:v>3035</c:v>
                </c:pt>
                <c:pt idx="139">
                  <c:v>1178.3333333333333</c:v>
                </c:pt>
                <c:pt idx="140">
                  <c:v>4563.347826086957</c:v>
                </c:pt>
                <c:pt idx="141">
                  <c:v>11738.166666666666</c:v>
                </c:pt>
                <c:pt idx="142">
                  <c:v>249</c:v>
                </c:pt>
                <c:pt idx="143">
                  <c:v>799</c:v>
                </c:pt>
                <c:pt idx="144">
                  <c:v>763.07692307692309</c:v>
                </c:pt>
                <c:pt idx="145">
                  <c:v>495</c:v>
                </c:pt>
                <c:pt idx="146">
                  <c:v>499</c:v>
                </c:pt>
                <c:pt idx="147">
                  <c:v>483</c:v>
                </c:pt>
                <c:pt idx="148">
                  <c:v>1500</c:v>
                </c:pt>
                <c:pt idx="149">
                  <c:v>1478.6</c:v>
                </c:pt>
                <c:pt idx="150">
                  <c:v>5795</c:v>
                </c:pt>
                <c:pt idx="151">
                  <c:v>799</c:v>
                </c:pt>
                <c:pt idx="152">
                  <c:v>1299</c:v>
                </c:pt>
                <c:pt idx="153">
                  <c:v>4811.5</c:v>
                </c:pt>
                <c:pt idx="154">
                  <c:v>4290</c:v>
                </c:pt>
                <c:pt idx="155">
                  <c:v>12116.8</c:v>
                </c:pt>
                <c:pt idx="156">
                  <c:v>1568</c:v>
                </c:pt>
                <c:pt idx="157">
                  <c:v>869.5</c:v>
                </c:pt>
                <c:pt idx="158">
                  <c:v>1678.909090909091</c:v>
                </c:pt>
                <c:pt idx="159">
                  <c:v>1570.8421052631579</c:v>
                </c:pt>
                <c:pt idx="160">
                  <c:v>1631</c:v>
                </c:pt>
                <c:pt idx="161">
                  <c:v>3765.7</c:v>
                </c:pt>
                <c:pt idx="162">
                  <c:v>4466.333333333333</c:v>
                </c:pt>
                <c:pt idx="163">
                  <c:v>5597</c:v>
                </c:pt>
                <c:pt idx="164">
                  <c:v>23999</c:v>
                </c:pt>
                <c:pt idx="165">
                  <c:v>1846.6842105263158</c:v>
                </c:pt>
                <c:pt idx="166">
                  <c:v>1772.0769230769231</c:v>
                </c:pt>
                <c:pt idx="167">
                  <c:v>4743</c:v>
                </c:pt>
                <c:pt idx="168">
                  <c:v>2210</c:v>
                </c:pt>
                <c:pt idx="169">
                  <c:v>5289.5925925925922</c:v>
                </c:pt>
                <c:pt idx="170">
                  <c:v>5497</c:v>
                </c:pt>
                <c:pt idx="171">
                  <c:v>1796.3333333333333</c:v>
                </c:pt>
                <c:pt idx="172">
                  <c:v>3866</c:v>
                </c:pt>
                <c:pt idx="173">
                  <c:v>2999</c:v>
                </c:pt>
                <c:pt idx="174">
                  <c:v>2358.4545454545455</c:v>
                </c:pt>
                <c:pt idx="175">
                  <c:v>747</c:v>
                </c:pt>
                <c:pt idx="176">
                  <c:v>635</c:v>
                </c:pt>
                <c:pt idx="177">
                  <c:v>11495</c:v>
                </c:pt>
                <c:pt idx="178">
                  <c:v>580.57142857142856</c:v>
                </c:pt>
                <c:pt idx="179">
                  <c:v>2132.6666666666665</c:v>
                </c:pt>
                <c:pt idx="180">
                  <c:v>1295</c:v>
                </c:pt>
                <c:pt idx="181">
                  <c:v>1179.5</c:v>
                </c:pt>
                <c:pt idx="182">
                  <c:v>4139.083333333333</c:v>
                </c:pt>
                <c:pt idx="183">
                  <c:v>1061.6363636363637</c:v>
                </c:pt>
                <c:pt idx="184">
                  <c:v>9329.3333333333339</c:v>
                </c:pt>
                <c:pt idx="185">
                  <c:v>500</c:v>
                </c:pt>
                <c:pt idx="186">
                  <c:v>7448.25</c:v>
                </c:pt>
                <c:pt idx="187">
                  <c:v>5059.375</c:v>
                </c:pt>
                <c:pt idx="188">
                  <c:v>44949.5</c:v>
                </c:pt>
                <c:pt idx="189">
                  <c:v>9856.8333333333339</c:v>
                </c:pt>
                <c:pt idx="190">
                  <c:v>813.33333333333337</c:v>
                </c:pt>
                <c:pt idx="191">
                  <c:v>15618.833333333334</c:v>
                </c:pt>
                <c:pt idx="192">
                  <c:v>743.5454545454545</c:v>
                </c:pt>
                <c:pt idx="193">
                  <c:v>999</c:v>
                </c:pt>
                <c:pt idx="194">
                  <c:v>599</c:v>
                </c:pt>
                <c:pt idx="195">
                  <c:v>1347</c:v>
                </c:pt>
                <c:pt idx="196">
                  <c:v>440</c:v>
                </c:pt>
                <c:pt idx="197">
                  <c:v>535</c:v>
                </c:pt>
                <c:pt idx="198">
                  <c:v>922.5</c:v>
                </c:pt>
                <c:pt idx="199">
                  <c:v>99</c:v>
                </c:pt>
                <c:pt idx="200">
                  <c:v>2999</c:v>
                </c:pt>
                <c:pt idx="201">
                  <c:v>267.85714285714283</c:v>
                </c:pt>
                <c:pt idx="202">
                  <c:v>487.5</c:v>
                </c:pt>
                <c:pt idx="203">
                  <c:v>150</c:v>
                </c:pt>
                <c:pt idx="204">
                  <c:v>100</c:v>
                </c:pt>
                <c:pt idx="205">
                  <c:v>225</c:v>
                </c:pt>
                <c:pt idx="206">
                  <c:v>150</c:v>
                </c:pt>
                <c:pt idx="207">
                  <c:v>260</c:v>
                </c:pt>
                <c:pt idx="208">
                  <c:v>405</c:v>
                </c:pt>
                <c:pt idx="209">
                  <c:v>296.66666666666669</c:v>
                </c:pt>
                <c:pt idx="210">
                  <c:v>150</c:v>
                </c:pt>
              </c:numCache>
            </c:numRef>
          </c:val>
          <c:smooth val="0"/>
          <c:extLst>
            <c:ext xmlns:c16="http://schemas.microsoft.com/office/drawing/2014/chart" uri="{C3380CC4-5D6E-409C-BE32-E72D297353CC}">
              <c16:uniqueId val="{00000000-3F5F-47DA-9262-1F698D30989D}"/>
            </c:ext>
          </c:extLst>
        </c:ser>
        <c:ser>
          <c:idx val="1"/>
          <c:order val="1"/>
          <c:tx>
            <c:strRef>
              <c:f>'PIVOT TABLE 1'!$Z$4</c:f>
              <c:strCache>
                <c:ptCount val="1"/>
                <c:pt idx="0">
                  <c:v>Average of rating_count</c:v>
                </c:pt>
              </c:strCache>
            </c:strRef>
          </c:tx>
          <c:spPr>
            <a:solidFill>
              <a:schemeClr val="accent2"/>
            </a:solidFill>
            <a:ln>
              <a:noFill/>
            </a:ln>
            <a:effectLst/>
            <a:sp3d/>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 1'!$X$5:$X$216</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 1'!$Z$5:$Z$216</c:f>
              <c:numCache>
                <c:formatCode>General</c:formatCode>
                <c:ptCount val="211"/>
                <c:pt idx="0">
                  <c:v>1118</c:v>
                </c:pt>
                <c:pt idx="1">
                  <c:v>2983</c:v>
                </c:pt>
                <c:pt idx="2">
                  <c:v>7222</c:v>
                </c:pt>
                <c:pt idx="3">
                  <c:v>8886.5</c:v>
                </c:pt>
                <c:pt idx="4">
                  <c:v>6273.5</c:v>
                </c:pt>
                <c:pt idx="5">
                  <c:v>15687</c:v>
                </c:pt>
                <c:pt idx="6">
                  <c:v>3847.6666666666665</c:v>
                </c:pt>
                <c:pt idx="7">
                  <c:v>25177</c:v>
                </c:pt>
                <c:pt idx="8">
                  <c:v>8224</c:v>
                </c:pt>
                <c:pt idx="9">
                  <c:v>817</c:v>
                </c:pt>
                <c:pt idx="10">
                  <c:v>15358.510822510823</c:v>
                </c:pt>
                <c:pt idx="11">
                  <c:v>12534.333333333334</c:v>
                </c:pt>
                <c:pt idx="12">
                  <c:v>7333</c:v>
                </c:pt>
                <c:pt idx="13">
                  <c:v>3450.7272727272725</c:v>
                </c:pt>
                <c:pt idx="14">
                  <c:v>10462.5</c:v>
                </c:pt>
                <c:pt idx="15">
                  <c:v>4026.5</c:v>
                </c:pt>
                <c:pt idx="16">
                  <c:v>16199.1</c:v>
                </c:pt>
                <c:pt idx="17">
                  <c:v>20878.8</c:v>
                </c:pt>
                <c:pt idx="18">
                  <c:v>16970.375</c:v>
                </c:pt>
                <c:pt idx="19">
                  <c:v>11074</c:v>
                </c:pt>
                <c:pt idx="20">
                  <c:v>9631.8333333333339</c:v>
                </c:pt>
                <c:pt idx="21">
                  <c:v>7307</c:v>
                </c:pt>
                <c:pt idx="22">
                  <c:v>17521</c:v>
                </c:pt>
                <c:pt idx="23">
                  <c:v>7655.5</c:v>
                </c:pt>
                <c:pt idx="24">
                  <c:v>5513.8</c:v>
                </c:pt>
                <c:pt idx="25">
                  <c:v>10143.333333333334</c:v>
                </c:pt>
                <c:pt idx="26">
                  <c:v>21552.666666666668</c:v>
                </c:pt>
                <c:pt idx="27">
                  <c:v>2134</c:v>
                </c:pt>
                <c:pt idx="28">
                  <c:v>11011.333333333334</c:v>
                </c:pt>
                <c:pt idx="29">
                  <c:v>9826.3333333333339</c:v>
                </c:pt>
                <c:pt idx="30">
                  <c:v>8281</c:v>
                </c:pt>
                <c:pt idx="31">
                  <c:v>5584</c:v>
                </c:pt>
                <c:pt idx="32">
                  <c:v>25607</c:v>
                </c:pt>
                <c:pt idx="33">
                  <c:v>15783</c:v>
                </c:pt>
                <c:pt idx="34">
                  <c:v>4933.3999999999996</c:v>
                </c:pt>
                <c:pt idx="35">
                  <c:v>4987.8</c:v>
                </c:pt>
                <c:pt idx="36">
                  <c:v>362</c:v>
                </c:pt>
                <c:pt idx="37">
                  <c:v>32823</c:v>
                </c:pt>
                <c:pt idx="38">
                  <c:v>26194</c:v>
                </c:pt>
                <c:pt idx="39">
                  <c:v>35518.666666666664</c:v>
                </c:pt>
                <c:pt idx="40">
                  <c:v>7758</c:v>
                </c:pt>
                <c:pt idx="41">
                  <c:v>41398</c:v>
                </c:pt>
                <c:pt idx="42">
                  <c:v>77474.399999999994</c:v>
                </c:pt>
                <c:pt idx="43">
                  <c:v>323</c:v>
                </c:pt>
                <c:pt idx="44">
                  <c:v>2318.5</c:v>
                </c:pt>
                <c:pt idx="45">
                  <c:v>11716</c:v>
                </c:pt>
                <c:pt idx="46">
                  <c:v>11213</c:v>
                </c:pt>
                <c:pt idx="47">
                  <c:v>95116</c:v>
                </c:pt>
                <c:pt idx="48">
                  <c:v>22420</c:v>
                </c:pt>
                <c:pt idx="49">
                  <c:v>40395.166666666664</c:v>
                </c:pt>
                <c:pt idx="50">
                  <c:v>74123.666666666672</c:v>
                </c:pt>
                <c:pt idx="51">
                  <c:v>34644.555555555555</c:v>
                </c:pt>
                <c:pt idx="52">
                  <c:v>5899.75</c:v>
                </c:pt>
                <c:pt idx="53">
                  <c:v>1367</c:v>
                </c:pt>
                <c:pt idx="54">
                  <c:v>2535</c:v>
                </c:pt>
                <c:pt idx="55">
                  <c:v>11413.666666666666</c:v>
                </c:pt>
                <c:pt idx="56">
                  <c:v>7918.5</c:v>
                </c:pt>
                <c:pt idx="57">
                  <c:v>2886</c:v>
                </c:pt>
                <c:pt idx="58">
                  <c:v>85660.923076923078</c:v>
                </c:pt>
                <c:pt idx="59">
                  <c:v>69585</c:v>
                </c:pt>
                <c:pt idx="60">
                  <c:v>40895</c:v>
                </c:pt>
                <c:pt idx="61">
                  <c:v>24432</c:v>
                </c:pt>
                <c:pt idx="62">
                  <c:v>4875</c:v>
                </c:pt>
                <c:pt idx="63">
                  <c:v>6183</c:v>
                </c:pt>
                <c:pt idx="64">
                  <c:v>15137</c:v>
                </c:pt>
                <c:pt idx="65">
                  <c:v>18956</c:v>
                </c:pt>
                <c:pt idx="66">
                  <c:v>14024</c:v>
                </c:pt>
                <c:pt idx="67">
                  <c:v>12958</c:v>
                </c:pt>
                <c:pt idx="68">
                  <c:v>29769.599999999999</c:v>
                </c:pt>
                <c:pt idx="69">
                  <c:v>3369</c:v>
                </c:pt>
                <c:pt idx="70">
                  <c:v>13348.5</c:v>
                </c:pt>
                <c:pt idx="71">
                  <c:v>12007</c:v>
                </c:pt>
                <c:pt idx="72">
                  <c:v>17619.666666666668</c:v>
                </c:pt>
                <c:pt idx="73">
                  <c:v>6491</c:v>
                </c:pt>
                <c:pt idx="74">
                  <c:v>15032</c:v>
                </c:pt>
                <c:pt idx="75">
                  <c:v>594</c:v>
                </c:pt>
                <c:pt idx="76">
                  <c:v>80864.211538461532</c:v>
                </c:pt>
                <c:pt idx="77">
                  <c:v>67858.75</c:v>
                </c:pt>
                <c:pt idx="78">
                  <c:v>34120.5</c:v>
                </c:pt>
                <c:pt idx="79">
                  <c:v>18872</c:v>
                </c:pt>
                <c:pt idx="80">
                  <c:v>3295</c:v>
                </c:pt>
                <c:pt idx="81">
                  <c:v>224</c:v>
                </c:pt>
                <c:pt idx="82">
                  <c:v>30878</c:v>
                </c:pt>
                <c:pt idx="83">
                  <c:v>6742</c:v>
                </c:pt>
                <c:pt idx="84">
                  <c:v>18620</c:v>
                </c:pt>
                <c:pt idx="85">
                  <c:v>4541</c:v>
                </c:pt>
                <c:pt idx="86">
                  <c:v>282</c:v>
                </c:pt>
                <c:pt idx="87">
                  <c:v>621</c:v>
                </c:pt>
                <c:pt idx="88">
                  <c:v>79418.916666666672</c:v>
                </c:pt>
                <c:pt idx="89">
                  <c:v>21203.666666666668</c:v>
                </c:pt>
                <c:pt idx="90">
                  <c:v>36917</c:v>
                </c:pt>
                <c:pt idx="91">
                  <c:v>12091</c:v>
                </c:pt>
                <c:pt idx="92">
                  <c:v>703.77551020408168</c:v>
                </c:pt>
                <c:pt idx="93">
                  <c:v>1201.6666666666667</c:v>
                </c:pt>
                <c:pt idx="94">
                  <c:v>897</c:v>
                </c:pt>
                <c:pt idx="95">
                  <c:v>3504.6666666666665</c:v>
                </c:pt>
                <c:pt idx="96">
                  <c:v>3745.6666666666665</c:v>
                </c:pt>
                <c:pt idx="97">
                  <c:v>12067.920634920634</c:v>
                </c:pt>
                <c:pt idx="98">
                  <c:v>2362.6666666666665</c:v>
                </c:pt>
                <c:pt idx="99">
                  <c:v>22893</c:v>
                </c:pt>
                <c:pt idx="100">
                  <c:v>9578</c:v>
                </c:pt>
                <c:pt idx="101">
                  <c:v>2660.25</c:v>
                </c:pt>
                <c:pt idx="102">
                  <c:v>14687</c:v>
                </c:pt>
                <c:pt idx="103">
                  <c:v>57400.833333333336</c:v>
                </c:pt>
                <c:pt idx="104">
                  <c:v>7226.625</c:v>
                </c:pt>
                <c:pt idx="105">
                  <c:v>3569</c:v>
                </c:pt>
                <c:pt idx="106">
                  <c:v>305</c:v>
                </c:pt>
                <c:pt idx="107">
                  <c:v>7912.2857142857147</c:v>
                </c:pt>
                <c:pt idx="108">
                  <c:v>2354.5</c:v>
                </c:pt>
                <c:pt idx="109">
                  <c:v>1193</c:v>
                </c:pt>
                <c:pt idx="110">
                  <c:v>9340</c:v>
                </c:pt>
                <c:pt idx="111">
                  <c:v>14371</c:v>
                </c:pt>
                <c:pt idx="112">
                  <c:v>4362.8</c:v>
                </c:pt>
                <c:pt idx="113">
                  <c:v>14648</c:v>
                </c:pt>
                <c:pt idx="114">
                  <c:v>13149.7</c:v>
                </c:pt>
                <c:pt idx="115">
                  <c:v>11651.75</c:v>
                </c:pt>
                <c:pt idx="116">
                  <c:v>61139.888888888891</c:v>
                </c:pt>
                <c:pt idx="117">
                  <c:v>36665.720588235294</c:v>
                </c:pt>
                <c:pt idx="118">
                  <c:v>20668</c:v>
                </c:pt>
                <c:pt idx="119">
                  <c:v>21637.842105263157</c:v>
                </c:pt>
                <c:pt idx="120">
                  <c:v>3663</c:v>
                </c:pt>
                <c:pt idx="121">
                  <c:v>5036</c:v>
                </c:pt>
                <c:pt idx="122">
                  <c:v>10718</c:v>
                </c:pt>
                <c:pt idx="123">
                  <c:v>9427</c:v>
                </c:pt>
                <c:pt idx="124">
                  <c:v>7751.666666666667</c:v>
                </c:pt>
                <c:pt idx="125">
                  <c:v>14778</c:v>
                </c:pt>
                <c:pt idx="126">
                  <c:v>3231</c:v>
                </c:pt>
                <c:pt idx="127">
                  <c:v>3517.25</c:v>
                </c:pt>
                <c:pt idx="128">
                  <c:v>10001.363636363636</c:v>
                </c:pt>
                <c:pt idx="129">
                  <c:v>9610.3333333333339</c:v>
                </c:pt>
                <c:pt idx="130">
                  <c:v>5873</c:v>
                </c:pt>
                <c:pt idx="131">
                  <c:v>2383.5</c:v>
                </c:pt>
                <c:pt idx="132">
                  <c:v>1451</c:v>
                </c:pt>
                <c:pt idx="133">
                  <c:v>3524</c:v>
                </c:pt>
                <c:pt idx="134">
                  <c:v>2425</c:v>
                </c:pt>
                <c:pt idx="135">
                  <c:v>1340.55</c:v>
                </c:pt>
                <c:pt idx="136">
                  <c:v>1787.3</c:v>
                </c:pt>
                <c:pt idx="137">
                  <c:v>563.5</c:v>
                </c:pt>
                <c:pt idx="138">
                  <c:v>1013</c:v>
                </c:pt>
                <c:pt idx="139">
                  <c:v>10536.333333333334</c:v>
                </c:pt>
                <c:pt idx="140">
                  <c:v>6249.695652173913</c:v>
                </c:pt>
                <c:pt idx="141">
                  <c:v>5631.5</c:v>
                </c:pt>
                <c:pt idx="142">
                  <c:v>1474.5</c:v>
                </c:pt>
                <c:pt idx="143">
                  <c:v>3846</c:v>
                </c:pt>
                <c:pt idx="144">
                  <c:v>3613.0769230769229</c:v>
                </c:pt>
                <c:pt idx="145">
                  <c:v>270563</c:v>
                </c:pt>
                <c:pt idx="146">
                  <c:v>478</c:v>
                </c:pt>
                <c:pt idx="147">
                  <c:v>3790.3333333333335</c:v>
                </c:pt>
                <c:pt idx="148">
                  <c:v>1065</c:v>
                </c:pt>
                <c:pt idx="149">
                  <c:v>1436.6</c:v>
                </c:pt>
                <c:pt idx="150">
                  <c:v>3815</c:v>
                </c:pt>
                <c:pt idx="151">
                  <c:v>1679</c:v>
                </c:pt>
                <c:pt idx="152">
                  <c:v>590</c:v>
                </c:pt>
                <c:pt idx="153">
                  <c:v>4762.5</c:v>
                </c:pt>
                <c:pt idx="154">
                  <c:v>2116</c:v>
                </c:pt>
                <c:pt idx="155">
                  <c:v>2447.4</c:v>
                </c:pt>
                <c:pt idx="156">
                  <c:v>7560.3</c:v>
                </c:pt>
                <c:pt idx="157">
                  <c:v>4851</c:v>
                </c:pt>
                <c:pt idx="158">
                  <c:v>2676.6363636363635</c:v>
                </c:pt>
                <c:pt idx="159">
                  <c:v>4528.3157894736842</c:v>
                </c:pt>
                <c:pt idx="160">
                  <c:v>7444.333333333333</c:v>
                </c:pt>
                <c:pt idx="161">
                  <c:v>16916.7</c:v>
                </c:pt>
                <c:pt idx="162">
                  <c:v>5338.333333333333</c:v>
                </c:pt>
                <c:pt idx="163">
                  <c:v>3168.5</c:v>
                </c:pt>
                <c:pt idx="164">
                  <c:v>2288</c:v>
                </c:pt>
                <c:pt idx="165">
                  <c:v>16997.78947368421</c:v>
                </c:pt>
                <c:pt idx="166">
                  <c:v>5266.5384615384619</c:v>
                </c:pt>
                <c:pt idx="167">
                  <c:v>7249.5</c:v>
                </c:pt>
                <c:pt idx="168">
                  <c:v>2613.5</c:v>
                </c:pt>
                <c:pt idx="169">
                  <c:v>11789.666666666666</c:v>
                </c:pt>
                <c:pt idx="170">
                  <c:v>9303.5</c:v>
                </c:pt>
                <c:pt idx="171">
                  <c:v>7174.666666666667</c:v>
                </c:pt>
                <c:pt idx="172">
                  <c:v>4399</c:v>
                </c:pt>
                <c:pt idx="173">
                  <c:v>388</c:v>
                </c:pt>
                <c:pt idx="174">
                  <c:v>7014.090909090909</c:v>
                </c:pt>
                <c:pt idx="175">
                  <c:v>2280</c:v>
                </c:pt>
                <c:pt idx="176">
                  <c:v>4570</c:v>
                </c:pt>
                <c:pt idx="177">
                  <c:v>534</c:v>
                </c:pt>
                <c:pt idx="178">
                  <c:v>3718.4285714285716</c:v>
                </c:pt>
                <c:pt idx="179">
                  <c:v>691</c:v>
                </c:pt>
                <c:pt idx="180">
                  <c:v>557</c:v>
                </c:pt>
                <c:pt idx="181">
                  <c:v>10771.333333333334</c:v>
                </c:pt>
                <c:pt idx="182">
                  <c:v>5501.416666666667</c:v>
                </c:pt>
                <c:pt idx="183">
                  <c:v>1044.6818181818182</c:v>
                </c:pt>
                <c:pt idx="184">
                  <c:v>494.66666666666669</c:v>
                </c:pt>
                <c:pt idx="185">
                  <c:v>2664</c:v>
                </c:pt>
                <c:pt idx="186">
                  <c:v>16012.75</c:v>
                </c:pt>
                <c:pt idx="187">
                  <c:v>2445.875</c:v>
                </c:pt>
                <c:pt idx="188">
                  <c:v>3917</c:v>
                </c:pt>
                <c:pt idx="189">
                  <c:v>5456</c:v>
                </c:pt>
                <c:pt idx="190">
                  <c:v>7876.333333333333</c:v>
                </c:pt>
                <c:pt idx="191">
                  <c:v>6509.083333333333</c:v>
                </c:pt>
                <c:pt idx="192">
                  <c:v>2344.909090909091</c:v>
                </c:pt>
                <c:pt idx="193">
                  <c:v>2581</c:v>
                </c:pt>
                <c:pt idx="194">
                  <c:v>5985</c:v>
                </c:pt>
                <c:pt idx="195">
                  <c:v>44441</c:v>
                </c:pt>
                <c:pt idx="196">
                  <c:v>8610</c:v>
                </c:pt>
                <c:pt idx="197">
                  <c:v>4426</c:v>
                </c:pt>
                <c:pt idx="198">
                  <c:v>8969.5</c:v>
                </c:pt>
                <c:pt idx="199">
                  <c:v>388</c:v>
                </c:pt>
                <c:pt idx="200">
                  <c:v>3530</c:v>
                </c:pt>
                <c:pt idx="201">
                  <c:v>3333.2857142857142</c:v>
                </c:pt>
                <c:pt idx="202">
                  <c:v>8386.5</c:v>
                </c:pt>
                <c:pt idx="203">
                  <c:v>7130.25</c:v>
                </c:pt>
                <c:pt idx="204">
                  <c:v>3078</c:v>
                </c:pt>
                <c:pt idx="205">
                  <c:v>4798</c:v>
                </c:pt>
                <c:pt idx="206">
                  <c:v>4210</c:v>
                </c:pt>
                <c:pt idx="207">
                  <c:v>4062.5</c:v>
                </c:pt>
                <c:pt idx="208">
                  <c:v>4084.5</c:v>
                </c:pt>
                <c:pt idx="209">
                  <c:v>3495.6666666666665</c:v>
                </c:pt>
                <c:pt idx="210">
                  <c:v>15867</c:v>
                </c:pt>
              </c:numCache>
            </c:numRef>
          </c:val>
          <c:smooth val="0"/>
          <c:extLst>
            <c:ext xmlns:c16="http://schemas.microsoft.com/office/drawing/2014/chart" uri="{C3380CC4-5D6E-409C-BE32-E72D297353CC}">
              <c16:uniqueId val="{00000001-3F5F-47DA-9262-1F698D30989D}"/>
            </c:ext>
          </c:extLst>
        </c:ser>
        <c:ser>
          <c:idx val="2"/>
          <c:order val="2"/>
          <c:tx>
            <c:strRef>
              <c:f>'PIVOT TABLE 1'!$AA$4</c:f>
              <c:strCache>
                <c:ptCount val="1"/>
                <c:pt idx="0">
                  <c:v>Sum of Revenue</c:v>
                </c:pt>
              </c:strCache>
            </c:strRef>
          </c:tx>
          <c:spPr>
            <a:solidFill>
              <a:schemeClr val="accent3"/>
            </a:solidFill>
            <a:ln>
              <a:noFill/>
            </a:ln>
            <a:effectLst/>
            <a:sp3d/>
          </c:spPr>
          <c:dLbls>
            <c:spPr>
              <a:solidFill>
                <a:schemeClr val="bg1"/>
              </a:solidFill>
              <a:ln>
                <a:solidFill>
                  <a:schemeClr val="tx2">
                    <a:lumMod val="75000"/>
                    <a:lumOff val="25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 1'!$X$5:$X$216</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 1'!$AA$5:$AA$216</c:f>
              <c:numCache>
                <c:formatCode>General</c:formatCode>
                <c:ptCount val="211"/>
                <c:pt idx="0">
                  <c:v>4472000</c:v>
                </c:pt>
                <c:pt idx="1">
                  <c:v>32204468</c:v>
                </c:pt>
                <c:pt idx="2">
                  <c:v>7214778</c:v>
                </c:pt>
                <c:pt idx="3">
                  <c:v>44414727</c:v>
                </c:pt>
                <c:pt idx="4">
                  <c:v>35119053</c:v>
                </c:pt>
                <c:pt idx="5">
                  <c:v>253658790</c:v>
                </c:pt>
                <c:pt idx="6">
                  <c:v>34594371</c:v>
                </c:pt>
                <c:pt idx="7">
                  <c:v>27694700</c:v>
                </c:pt>
                <c:pt idx="8">
                  <c:v>19704704</c:v>
                </c:pt>
                <c:pt idx="9">
                  <c:v>816183</c:v>
                </c:pt>
                <c:pt idx="10">
                  <c:v>748955736349.12</c:v>
                </c:pt>
                <c:pt idx="11">
                  <c:v>75093191</c:v>
                </c:pt>
                <c:pt idx="12">
                  <c:v>5859067</c:v>
                </c:pt>
                <c:pt idx="13">
                  <c:v>551491782</c:v>
                </c:pt>
                <c:pt idx="14">
                  <c:v>27160650</c:v>
                </c:pt>
                <c:pt idx="15">
                  <c:v>247355948</c:v>
                </c:pt>
                <c:pt idx="16">
                  <c:v>2879552016</c:v>
                </c:pt>
                <c:pt idx="17">
                  <c:v>969507078</c:v>
                </c:pt>
                <c:pt idx="18">
                  <c:v>10320295971</c:v>
                </c:pt>
                <c:pt idx="19">
                  <c:v>27574260</c:v>
                </c:pt>
                <c:pt idx="20">
                  <c:v>352178354</c:v>
                </c:pt>
                <c:pt idx="21">
                  <c:v>13086837</c:v>
                </c:pt>
                <c:pt idx="22">
                  <c:v>105055916</c:v>
                </c:pt>
                <c:pt idx="23">
                  <c:v>2919072772</c:v>
                </c:pt>
                <c:pt idx="24">
                  <c:v>257494460</c:v>
                </c:pt>
                <c:pt idx="25">
                  <c:v>152058710</c:v>
                </c:pt>
                <c:pt idx="26">
                  <c:v>390469662</c:v>
                </c:pt>
                <c:pt idx="27">
                  <c:v>56324796</c:v>
                </c:pt>
                <c:pt idx="28">
                  <c:v>643304116</c:v>
                </c:pt>
                <c:pt idx="29">
                  <c:v>303545263</c:v>
                </c:pt>
                <c:pt idx="30">
                  <c:v>66214876</c:v>
                </c:pt>
                <c:pt idx="31">
                  <c:v>212052400</c:v>
                </c:pt>
                <c:pt idx="32">
                  <c:v>12777893</c:v>
                </c:pt>
                <c:pt idx="33">
                  <c:v>64710300</c:v>
                </c:pt>
                <c:pt idx="34">
                  <c:v>30463745</c:v>
                </c:pt>
                <c:pt idx="35">
                  <c:v>117836775</c:v>
                </c:pt>
                <c:pt idx="36">
                  <c:v>361638</c:v>
                </c:pt>
                <c:pt idx="37">
                  <c:v>1299790800</c:v>
                </c:pt>
                <c:pt idx="38">
                  <c:v>91679000</c:v>
                </c:pt>
                <c:pt idx="39">
                  <c:v>5936447872</c:v>
                </c:pt>
                <c:pt idx="40">
                  <c:v>7750242</c:v>
                </c:pt>
                <c:pt idx="41">
                  <c:v>1324736000</c:v>
                </c:pt>
                <c:pt idx="42">
                  <c:v>12860750400</c:v>
                </c:pt>
                <c:pt idx="43">
                  <c:v>19344470</c:v>
                </c:pt>
                <c:pt idx="44">
                  <c:v>152371820</c:v>
                </c:pt>
                <c:pt idx="45">
                  <c:v>40888840</c:v>
                </c:pt>
                <c:pt idx="46">
                  <c:v>36442250</c:v>
                </c:pt>
                <c:pt idx="47">
                  <c:v>85509284</c:v>
                </c:pt>
                <c:pt idx="48">
                  <c:v>44817580</c:v>
                </c:pt>
                <c:pt idx="49">
                  <c:v>18172008096</c:v>
                </c:pt>
                <c:pt idx="50">
                  <c:v>2578836487</c:v>
                </c:pt>
                <c:pt idx="51">
                  <c:v>8357514004</c:v>
                </c:pt>
                <c:pt idx="52">
                  <c:v>64873651</c:v>
                </c:pt>
                <c:pt idx="53">
                  <c:v>2732633</c:v>
                </c:pt>
                <c:pt idx="54">
                  <c:v>2915250</c:v>
                </c:pt>
                <c:pt idx="55">
                  <c:v>605824643.36000001</c:v>
                </c:pt>
                <c:pt idx="56">
                  <c:v>213799500</c:v>
                </c:pt>
                <c:pt idx="57">
                  <c:v>109665114</c:v>
                </c:pt>
                <c:pt idx="58">
                  <c:v>31399953624</c:v>
                </c:pt>
                <c:pt idx="59">
                  <c:v>55668000</c:v>
                </c:pt>
                <c:pt idx="60">
                  <c:v>16358000</c:v>
                </c:pt>
                <c:pt idx="61">
                  <c:v>12191568</c:v>
                </c:pt>
                <c:pt idx="62">
                  <c:v>2676375</c:v>
                </c:pt>
                <c:pt idx="63">
                  <c:v>8031717</c:v>
                </c:pt>
                <c:pt idx="64">
                  <c:v>37766815</c:v>
                </c:pt>
                <c:pt idx="65">
                  <c:v>181560568</c:v>
                </c:pt>
                <c:pt idx="66">
                  <c:v>55815520</c:v>
                </c:pt>
                <c:pt idx="67">
                  <c:v>25903042</c:v>
                </c:pt>
                <c:pt idx="68">
                  <c:v>3793837824</c:v>
                </c:pt>
                <c:pt idx="69">
                  <c:v>6734631</c:v>
                </c:pt>
                <c:pt idx="70">
                  <c:v>114797100</c:v>
                </c:pt>
                <c:pt idx="71">
                  <c:v>228529231</c:v>
                </c:pt>
                <c:pt idx="72">
                  <c:v>71253932</c:v>
                </c:pt>
                <c:pt idx="73">
                  <c:v>25938036</c:v>
                </c:pt>
                <c:pt idx="74">
                  <c:v>7500968</c:v>
                </c:pt>
                <c:pt idx="75">
                  <c:v>593406</c:v>
                </c:pt>
                <c:pt idx="76">
                  <c:v>647241030636</c:v>
                </c:pt>
                <c:pt idx="77">
                  <c:v>11482786240</c:v>
                </c:pt>
                <c:pt idx="78">
                  <c:v>511671018</c:v>
                </c:pt>
                <c:pt idx="79">
                  <c:v>11323200</c:v>
                </c:pt>
                <c:pt idx="80">
                  <c:v>4280205</c:v>
                </c:pt>
                <c:pt idx="81">
                  <c:v>1052576</c:v>
                </c:pt>
                <c:pt idx="82">
                  <c:v>3052475568</c:v>
                </c:pt>
                <c:pt idx="83">
                  <c:v>5386858</c:v>
                </c:pt>
                <c:pt idx="84">
                  <c:v>706591760</c:v>
                </c:pt>
                <c:pt idx="85">
                  <c:v>56757959</c:v>
                </c:pt>
                <c:pt idx="86">
                  <c:v>1127718</c:v>
                </c:pt>
                <c:pt idx="87">
                  <c:v>2173500</c:v>
                </c:pt>
                <c:pt idx="88">
                  <c:v>53762159124</c:v>
                </c:pt>
                <c:pt idx="89">
                  <c:v>267038978</c:v>
                </c:pt>
                <c:pt idx="90">
                  <c:v>144566972</c:v>
                </c:pt>
                <c:pt idx="91">
                  <c:v>9612345</c:v>
                </c:pt>
                <c:pt idx="92">
                  <c:v>1977783720</c:v>
                </c:pt>
                <c:pt idx="93">
                  <c:v>77493080</c:v>
                </c:pt>
                <c:pt idx="94">
                  <c:v>2780700</c:v>
                </c:pt>
                <c:pt idx="95">
                  <c:v>577008320</c:v>
                </c:pt>
                <c:pt idx="96">
                  <c:v>79748989</c:v>
                </c:pt>
                <c:pt idx="97">
                  <c:v>1815902822851</c:v>
                </c:pt>
                <c:pt idx="98">
                  <c:v>1303880128</c:v>
                </c:pt>
                <c:pt idx="99">
                  <c:v>274509963</c:v>
                </c:pt>
                <c:pt idx="100">
                  <c:v>19041064</c:v>
                </c:pt>
                <c:pt idx="101">
                  <c:v>82957236</c:v>
                </c:pt>
                <c:pt idx="102">
                  <c:v>440242825</c:v>
                </c:pt>
                <c:pt idx="103">
                  <c:v>20862677280</c:v>
                </c:pt>
                <c:pt idx="104">
                  <c:v>2254360122</c:v>
                </c:pt>
                <c:pt idx="105">
                  <c:v>37385275</c:v>
                </c:pt>
                <c:pt idx="106">
                  <c:v>304695</c:v>
                </c:pt>
                <c:pt idx="107">
                  <c:v>669782898</c:v>
                </c:pt>
                <c:pt idx="108">
                  <c:v>13646682</c:v>
                </c:pt>
                <c:pt idx="109">
                  <c:v>2384807</c:v>
                </c:pt>
                <c:pt idx="110">
                  <c:v>4660660</c:v>
                </c:pt>
                <c:pt idx="111">
                  <c:v>50226645</c:v>
                </c:pt>
                <c:pt idx="112">
                  <c:v>292198530</c:v>
                </c:pt>
                <c:pt idx="113">
                  <c:v>23422152</c:v>
                </c:pt>
                <c:pt idx="114">
                  <c:v>1063810730</c:v>
                </c:pt>
                <c:pt idx="115">
                  <c:v>3261744288</c:v>
                </c:pt>
                <c:pt idx="116">
                  <c:v>10676675377</c:v>
                </c:pt>
                <c:pt idx="117">
                  <c:v>3491451737419</c:v>
                </c:pt>
                <c:pt idx="118">
                  <c:v>30981332</c:v>
                </c:pt>
                <c:pt idx="119">
                  <c:v>1069175805112</c:v>
                </c:pt>
                <c:pt idx="120">
                  <c:v>6959700</c:v>
                </c:pt>
                <c:pt idx="121">
                  <c:v>498564</c:v>
                </c:pt>
                <c:pt idx="122">
                  <c:v>1071800</c:v>
                </c:pt>
                <c:pt idx="123">
                  <c:v>2168210</c:v>
                </c:pt>
                <c:pt idx="124">
                  <c:v>17790075</c:v>
                </c:pt>
                <c:pt idx="125">
                  <c:v>2438370</c:v>
                </c:pt>
                <c:pt idx="126">
                  <c:v>245523690</c:v>
                </c:pt>
                <c:pt idx="127">
                  <c:v>1525825257</c:v>
                </c:pt>
                <c:pt idx="128">
                  <c:v>4053942735</c:v>
                </c:pt>
                <c:pt idx="129">
                  <c:v>165489940</c:v>
                </c:pt>
                <c:pt idx="130">
                  <c:v>19380900</c:v>
                </c:pt>
                <c:pt idx="131">
                  <c:v>27743940</c:v>
                </c:pt>
                <c:pt idx="132">
                  <c:v>44174244</c:v>
                </c:pt>
                <c:pt idx="133">
                  <c:v>5955560</c:v>
                </c:pt>
                <c:pt idx="134">
                  <c:v>92145150</c:v>
                </c:pt>
                <c:pt idx="135">
                  <c:v>1758801600</c:v>
                </c:pt>
                <c:pt idx="136">
                  <c:v>3028579850</c:v>
                </c:pt>
                <c:pt idx="137">
                  <c:v>6354026</c:v>
                </c:pt>
                <c:pt idx="138">
                  <c:v>12297820</c:v>
                </c:pt>
                <c:pt idx="139">
                  <c:v>1005640335</c:v>
                </c:pt>
                <c:pt idx="140">
                  <c:v>15086834051</c:v>
                </c:pt>
                <c:pt idx="141">
                  <c:v>9518901924</c:v>
                </c:pt>
                <c:pt idx="142">
                  <c:v>1468602</c:v>
                </c:pt>
                <c:pt idx="143">
                  <c:v>3072954</c:v>
                </c:pt>
                <c:pt idx="144">
                  <c:v>465942400</c:v>
                </c:pt>
                <c:pt idx="145">
                  <c:v>133928685</c:v>
                </c:pt>
                <c:pt idx="146">
                  <c:v>238522</c:v>
                </c:pt>
                <c:pt idx="147">
                  <c:v>16476579</c:v>
                </c:pt>
                <c:pt idx="148">
                  <c:v>1597500</c:v>
                </c:pt>
                <c:pt idx="149">
                  <c:v>53103919</c:v>
                </c:pt>
                <c:pt idx="150">
                  <c:v>22107925</c:v>
                </c:pt>
                <c:pt idx="151">
                  <c:v>12073689</c:v>
                </c:pt>
                <c:pt idx="152">
                  <c:v>766410</c:v>
                </c:pt>
                <c:pt idx="153">
                  <c:v>366636300</c:v>
                </c:pt>
                <c:pt idx="154">
                  <c:v>9077640</c:v>
                </c:pt>
                <c:pt idx="155">
                  <c:v>741366408</c:v>
                </c:pt>
                <c:pt idx="156">
                  <c:v>1185455040</c:v>
                </c:pt>
                <c:pt idx="157">
                  <c:v>16871778</c:v>
                </c:pt>
                <c:pt idx="158">
                  <c:v>543753324</c:v>
                </c:pt>
                <c:pt idx="159">
                  <c:v>2567890148</c:v>
                </c:pt>
                <c:pt idx="160">
                  <c:v>109275369</c:v>
                </c:pt>
                <c:pt idx="161">
                  <c:v>6370321719</c:v>
                </c:pt>
                <c:pt idx="162">
                  <c:v>3433359760</c:v>
                </c:pt>
                <c:pt idx="163">
                  <c:v>70936378</c:v>
                </c:pt>
                <c:pt idx="164">
                  <c:v>54909712</c:v>
                </c:pt>
                <c:pt idx="165">
                  <c:v>11331627346</c:v>
                </c:pt>
                <c:pt idx="166">
                  <c:v>1577228205</c:v>
                </c:pt>
                <c:pt idx="167">
                  <c:v>137537514</c:v>
                </c:pt>
                <c:pt idx="168">
                  <c:v>369653440</c:v>
                </c:pt>
                <c:pt idx="169">
                  <c:v>45462286899</c:v>
                </c:pt>
                <c:pt idx="170">
                  <c:v>204565358</c:v>
                </c:pt>
                <c:pt idx="171">
                  <c:v>115992836</c:v>
                </c:pt>
                <c:pt idx="172">
                  <c:v>425163350</c:v>
                </c:pt>
                <c:pt idx="173">
                  <c:v>1163612</c:v>
                </c:pt>
                <c:pt idx="174">
                  <c:v>2001632165</c:v>
                </c:pt>
                <c:pt idx="175">
                  <c:v>1703160</c:v>
                </c:pt>
                <c:pt idx="176">
                  <c:v>2901950</c:v>
                </c:pt>
                <c:pt idx="177">
                  <c:v>6138330</c:v>
                </c:pt>
                <c:pt idx="178">
                  <c:v>105781856</c:v>
                </c:pt>
                <c:pt idx="179">
                  <c:v>13263054</c:v>
                </c:pt>
                <c:pt idx="180">
                  <c:v>721315</c:v>
                </c:pt>
                <c:pt idx="181">
                  <c:v>7317957696</c:v>
                </c:pt>
                <c:pt idx="182">
                  <c:v>3278998373</c:v>
                </c:pt>
                <c:pt idx="183">
                  <c:v>536790948</c:v>
                </c:pt>
                <c:pt idx="184">
                  <c:v>41534192</c:v>
                </c:pt>
                <c:pt idx="185">
                  <c:v>1332000</c:v>
                </c:pt>
                <c:pt idx="186">
                  <c:v>1908271443</c:v>
                </c:pt>
                <c:pt idx="187">
                  <c:v>791974325</c:v>
                </c:pt>
                <c:pt idx="188">
                  <c:v>704268766</c:v>
                </c:pt>
                <c:pt idx="189">
                  <c:v>1936039776</c:v>
                </c:pt>
                <c:pt idx="190">
                  <c:v>57654760</c:v>
                </c:pt>
                <c:pt idx="191">
                  <c:v>14639657434</c:v>
                </c:pt>
                <c:pt idx="192">
                  <c:v>210969126</c:v>
                </c:pt>
                <c:pt idx="193">
                  <c:v>2578419</c:v>
                </c:pt>
                <c:pt idx="194">
                  <c:v>3585015</c:v>
                </c:pt>
                <c:pt idx="195">
                  <c:v>239448108</c:v>
                </c:pt>
                <c:pt idx="196">
                  <c:v>3788400</c:v>
                </c:pt>
                <c:pt idx="197">
                  <c:v>2367910</c:v>
                </c:pt>
                <c:pt idx="198">
                  <c:v>33097455</c:v>
                </c:pt>
                <c:pt idx="199">
                  <c:v>38412</c:v>
                </c:pt>
                <c:pt idx="200">
                  <c:v>10586470</c:v>
                </c:pt>
                <c:pt idx="201">
                  <c:v>43749375</c:v>
                </c:pt>
                <c:pt idx="202">
                  <c:v>16353675</c:v>
                </c:pt>
                <c:pt idx="203">
                  <c:v>17112600</c:v>
                </c:pt>
                <c:pt idx="204">
                  <c:v>1231200</c:v>
                </c:pt>
                <c:pt idx="205">
                  <c:v>1079550</c:v>
                </c:pt>
                <c:pt idx="206">
                  <c:v>2526000</c:v>
                </c:pt>
                <c:pt idx="207">
                  <c:v>4225000</c:v>
                </c:pt>
                <c:pt idx="208">
                  <c:v>6616890</c:v>
                </c:pt>
                <c:pt idx="209">
                  <c:v>9333430</c:v>
                </c:pt>
                <c:pt idx="210">
                  <c:v>2380050</c:v>
                </c:pt>
              </c:numCache>
            </c:numRef>
          </c:val>
          <c:smooth val="0"/>
          <c:extLst>
            <c:ext xmlns:c16="http://schemas.microsoft.com/office/drawing/2014/chart" uri="{C3380CC4-5D6E-409C-BE32-E72D297353CC}">
              <c16:uniqueId val="{00000002-3F5F-47DA-9262-1F698D30989D}"/>
            </c:ext>
          </c:extLst>
        </c:ser>
        <c:dLbls>
          <c:showLegendKey val="0"/>
          <c:showVal val="1"/>
          <c:showCatName val="0"/>
          <c:showSerName val="0"/>
          <c:showPercent val="0"/>
          <c:showBubbleSize val="0"/>
        </c:dLbls>
        <c:axId val="132350496"/>
        <c:axId val="132345696"/>
        <c:axId val="2010815088"/>
      </c:line3DChart>
      <c:catAx>
        <c:axId val="1323504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32345696"/>
        <c:crosses val="autoZero"/>
        <c:auto val="1"/>
        <c:lblAlgn val="ctr"/>
        <c:lblOffset val="100"/>
        <c:noMultiLvlLbl val="0"/>
      </c:catAx>
      <c:valAx>
        <c:axId val="132345696"/>
        <c:scaling>
          <c:orientation val="minMax"/>
        </c:scaling>
        <c:delete val="1"/>
        <c:axPos val="l"/>
        <c:numFmt formatCode="General" sourceLinked="1"/>
        <c:majorTickMark val="none"/>
        <c:minorTickMark val="none"/>
        <c:tickLblPos val="nextTo"/>
        <c:crossAx val="132350496"/>
        <c:crosses val="autoZero"/>
        <c:crossBetween val="between"/>
      </c:valAx>
      <c:serAx>
        <c:axId val="2010815088"/>
        <c:scaling>
          <c:orientation val="minMax"/>
        </c:scaling>
        <c:delete val="0"/>
        <c:axPos val="b"/>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32345696"/>
        <c:crosses val="autoZero"/>
      </c:serAx>
      <c:spPr>
        <a:noFill/>
        <a:ln>
          <a:solidFill>
            <a:schemeClr val="accent3">
              <a:lumMod val="75000"/>
            </a:schemeClr>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36</xdr:col>
      <xdr:colOff>847725</xdr:colOff>
      <xdr:row>0</xdr:row>
      <xdr:rowOff>0</xdr:rowOff>
    </xdr:from>
    <xdr:to>
      <xdr:col>42</xdr:col>
      <xdr:colOff>123825</xdr:colOff>
      <xdr:row>12</xdr:row>
      <xdr:rowOff>76200</xdr:rowOff>
    </xdr:to>
    <xdr:graphicFrame macro="">
      <xdr:nvGraphicFramePr>
        <xdr:cNvPr id="6" name="Chart 5">
          <a:extLst>
            <a:ext uri="{FF2B5EF4-FFF2-40B4-BE49-F238E27FC236}">
              <a16:creationId xmlns:a16="http://schemas.microsoft.com/office/drawing/2014/main" id="{4353C7A1-FDAF-1E90-2BB0-C07F057CF6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42</xdr:col>
      <xdr:colOff>66675</xdr:colOff>
      <xdr:row>0</xdr:row>
      <xdr:rowOff>0</xdr:rowOff>
    </xdr:from>
    <xdr:to>
      <xdr:col>48</xdr:col>
      <xdr:colOff>523875</xdr:colOff>
      <xdr:row>13</xdr:row>
      <xdr:rowOff>157163</xdr:rowOff>
    </xdr:to>
    <xdr:graphicFrame macro="">
      <xdr:nvGraphicFramePr>
        <xdr:cNvPr id="8" name="Chart 7">
          <a:extLst>
            <a:ext uri="{FF2B5EF4-FFF2-40B4-BE49-F238E27FC236}">
              <a16:creationId xmlns:a16="http://schemas.microsoft.com/office/drawing/2014/main" id="{88052989-A05A-643A-2CFC-80A56BBD3A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42</xdr:col>
      <xdr:colOff>66675</xdr:colOff>
      <xdr:row>13</xdr:row>
      <xdr:rowOff>176212</xdr:rowOff>
    </xdr:from>
    <xdr:to>
      <xdr:col>48</xdr:col>
      <xdr:colOff>523875</xdr:colOff>
      <xdr:row>27</xdr:row>
      <xdr:rowOff>119062</xdr:rowOff>
    </xdr:to>
    <xdr:graphicFrame macro="">
      <xdr:nvGraphicFramePr>
        <xdr:cNvPr id="10" name="Chart 9">
          <a:extLst>
            <a:ext uri="{FF2B5EF4-FFF2-40B4-BE49-F238E27FC236}">
              <a16:creationId xmlns:a16="http://schemas.microsoft.com/office/drawing/2014/main" id="{2DF46361-FAB5-8804-DFFB-CFBAEB1EDA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36</xdr:col>
      <xdr:colOff>742950</xdr:colOff>
      <xdr:row>13</xdr:row>
      <xdr:rowOff>80962</xdr:rowOff>
    </xdr:from>
    <xdr:to>
      <xdr:col>42</xdr:col>
      <xdr:colOff>19050</xdr:colOff>
      <xdr:row>27</xdr:row>
      <xdr:rowOff>23812</xdr:rowOff>
    </xdr:to>
    <xdr:graphicFrame macro="">
      <xdr:nvGraphicFramePr>
        <xdr:cNvPr id="12" name="Chart 11">
          <a:extLst>
            <a:ext uri="{FF2B5EF4-FFF2-40B4-BE49-F238E27FC236}">
              <a16:creationId xmlns:a16="http://schemas.microsoft.com/office/drawing/2014/main" id="{3087C3B0-6323-7EB8-0618-52A8E519B0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Windows User" refreshedDate="45840.76413703704" createdVersion="8" refreshedVersion="8" minRefreshableVersion="3" recordCount="1465" xr:uid="{C91B6781-A02D-4732-8446-DEC79D0E665E}">
  <cacheSource type="worksheet">
    <worksheetSource ref="A1:P1466" sheet="amazon"/>
  </cacheSource>
  <cacheFields count="17">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5">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count="1212" longText="1">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Not quite durable and sturdy,https://m.media-amazon.com/images/W/WEBP_402378-T1/images/I/71rIggrbUCL._SY88.jpg,Working good,https://m.media-amazon.com/images/W/WEBP_402378-T1/images/I/61bKp9YO6wL._SY88.jpg,Product,Very nice product,Working well,It's a really nice produc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It's a good product.,Like,Very good item strong and useful USB cableValue for moneyThanks to amazon and producer,https://m.media-amazon.com/images/I/51112ZRE-1L._SY88.jpg,Good,Nice product and useful product,-,Sturdy but does not support 33w charging"/>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It's a good product.,Like,Very good item strong and useful USB cableValue for moneyThanks to amazon and producer,https://m.media-amazon.com/images/W/WEBP_402378-T1/images/I/51112ZRE-1L._SY88.jpg,Good,Nice product and useful product,-,Sturdy but does not support 33w chargin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It's a good product.,Like,Very good item strong and useful USB cableValue for moneyThanks to amazon and producer,https://m.media-amazon.com/images/W/WEBP_402378-T2/images/I/51112ZRE-1L._SY88.jpg,Good,Nice product and useful product,-,Sturdy but does not support 33w charging"/>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Good product,Good,Nice product, fits exactly.,Good product,Fantastic remote cover to buy. It fits the LG 2022 model's UQ80 as well...A very good product.,Done the job but value high.,Product isn't bad, but the rate is very Expensive.,Nic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71SaXlf9TZL._SY88.jpg,Small cable otherwise good,,I like the product.,Quality is good but after a month immediately I lose 9% of battery health so that‚Äôs why I stop using it,Not sturdy, cable will break in just weeks,i suggest this product,Nice"/>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tv on off not working, so difficult to battery really a bad product"/>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Good one‚Ä¶.,Very good sturdy,I am using this in the car and work fine for far, writing this review after 2 weeks.,This cable charge as well transfer data without even any mfi certified,Very Happy with this one,my cable stopped working in a week.,Worthüå±,This material was 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Product is good in quality. Working good with my i phone 7.,Good quality and really fast charging and packing is also like original one worth product,Good product and good quality,Working well with iphone11.,"/>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Good product n it works fine,It's good one but price more than quality,Connecting to sensor for using is slightly a headache...... after Connecting sensor you need to use it in a delicate way,Useful itom,Good,good product and good responce,Good work,Worth for money"/>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Perfect hdmi cable for boat soundbar and lg smart tv,This product is overpriced,Value for money &amp; good quality product,Quality product,Good üëç,Good quality,Good,It's ok to purchase for and as arc port"/>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Nice product,Nice product,Ok good,,Good,‡§Ö‡§ö‡•ç‡§õ‡§æ,Only for home drama and cinema experienceGood to buy in this price rangeReview after two months its working fine without any issues,"/>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Product is not working after 2 months,Boatüíï,Nice product,Worth a buy,Really satisfying quality and product is still working fine.,Worth itSame as original,Not worthy,Thik aaw"/>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Quality issue..,Good,Cable length is ok , quality is not good . In this price it is ok,Very good &amp; quality product. Reasonable price alsoYour cable easy to replace.,Best quality,Good product but thickness of cable is less,It is very good product.Thank you amazon,Super product"/>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Tv is good in this price range,It's an excellent product for this price range,Good,Picture quality is good,Amazing product sound quality is okay and smart features is little bit slow but it‚Äôs okay overall ‚úÖ love this product,Ok super work,Good product,"/>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As mention in description, its awesome.,Nice,Good lengthy with good Metalic body on jack side., Difference can't find with older cable.,Great Stuff and superb quality,Good product,Nice üëç,I am like the hdmi cable,"/>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Overall working is very smooth and it's easy to operate also. Highly satisfied with the product at this price. Hoping that higher versions of android os can be updated in future.,Quality and light weight,Good product for the price spent. Would last long if maintained well!,"/>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Ok,Quality perfect , perfect 5m, must buy,Ok,Excellent,Value for money,https://m.media-amazon.com/images/I/71P8NCpa-AL._SY88.jpg,Good, received as per specification.."/>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Quick delivery.Awesome ProductPacking was goodJust opened the productExcited to you it"/>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Works perfect for connecting my Dslr to ipad &amp; tethering. Seems like a durable cable.,Good,WORTH FOR MONEY, EASY TO USE,Nice easy to carry,Supar,Product is nyc.. Price is bit high,Good,Okayish"/>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Camera and display is very poor quality and battery üîã is very good nothing bad,Nice phone at reasonable price.,Good,NICE,Value for money,Theek hai ü•∞,Not bad,Good"/>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Not quite durable and sturdy,https://m.media-amazon.com/images/I/71rIggrbUCL._SY88.jpg,Working good,https://m.media-amazon.com/images/I/61bKp9YO6wL._SY88.jpg,Product,Very nice product,Working well,It's a really nice product"/>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It's a good product.,Like,Very good item strong and useful USB cableValue for moneyThanks to amazon and producer,https://m.media-amazon.com/images/I/51112ZRE-1L._SY88.jpg,Good,Sturdy but does not support 33w charging,Nice product and useful product,-"/>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Best wishes,brought it online as cautious about buying offline coz of fake and overpriced products. using it for my wifi camera. working fine,Nice product,Nice quality product easy to use. Thanks amazon,Well known brand ..Nice product.,Good,worth product,Bahut achcha laga Raha hai"/>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I really like this product. Gifted to my sister, and she likes it,Great ‚åö,Good product,Nice üëç,Thik hai,In this price range it's ok product,Color so nice..I loved it,Need some more features:("/>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Only issue I've had is battery life.Rest it is a great product.,Very nice watchNice touch,ok.,Nice,Good product,Battery back up need to be improved... Remaining all features are good...,Ai is not working properly,Watch is good ..but I had battery issue and alarm issues"/>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Lital bit ok,Good design but china product,It changes the angle and gets loose in a few days only,Very poor quality,It's worth and good quality,Very good quality,,I like the quality of the phone holder its amazin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Very Bad mobile,Best mobile.,Phone good but charger Nani aya,It's good,The phone serves all my purpose..very good one‚ù§Ô∏è,Value for money,https://m.media-amazon.com/images/I/71veEcoG5-L._SY88.jpg,Phone works well."/>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Product works well and charges the devices in a quick mannerValue for money.,I like this product,Not working üòî after 12 days"/>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Very chip very good,Really happy to buy this pen drive comparatively with low cost,Very good,Storage capacity is good,Like,good,Good product and value for money,It's all good , you can vo for it."/>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Good one.,gud,Hard disk is good but data cable quality poor,Finalised this product after a lot of research. It works well. Go for it.,Serve the purpose,Good one,Nice product,Still at work."/>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Use Remote Car... Wall Watches... and Other...,Batteries are as usual nice,Good,Mrp 180Got it for 112/-Best deal,Good,Got it on high discounts n works really well compared to other batteries.,Value for money,Dislik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Good,I use this to solve my numericals and its good.,Excellent tool for kids in learning,A quality product,Good product,Product is amazing and less weight good use of it and u can go for it,Good,https://m.media-amazon.com/images/I/61uctVLMIjL._SY88.jpg"/>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Made in Indonesia, (thankfully not China).,Good for long use of remote,üëè,Battery works as replacement,Serves the purpose, Good seller, Good battery life,Good. Worked for my Ertiga Car Key remote,Working good,Works flawlessly. Good Battery Backup:Good packaging."/>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Nive,very good batteries received,Like,Good product, Good seller,Durable life,Great productAnd good packageNo damage,Good,Value for money. Delivered timely. Go for it."/>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Using since last  two weeks  .,Good,Good, nice, worth it, perfect,Does its job, the build quality of the wire is good nothing to complain about.,Good quality product works well.,Reasonable price, good quality.,wao wao super speed fast asf,"/>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Value of Money ...,Amazing apsara changed my son is left handed it changed his handwriting good but space pencil is litte ok,Ok,Value for money.,Nice pencil,It is ok,https://m.media-amazon.com/images/I/71QfDO96QaL._SY88.jpg,One of the best option to save money."/>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I wanted it for my shop laptop , i am using it on a grass mat, quality is nice, working very nice.,Good üëç,, print colour also still there,Useful and easy to handle üòú,Happy ENDING.,it is ok,Very Good,‡§Ö‡§ö‡•ç‡§õ‡§æ ‡§ï‡•Ä,ABC"/>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I/715D5RP3RIL._SY88.jpg,They r super  good..Love them,Nice,Nice.,Good product,Bahut acche lagte Hain,My daughter liked these acrylic paint tunes. Nice colors,https://m.media-amazon.com/images/I/81KRMZJ2LRL._SY88.jpg"/>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Pages are small,Okay okay,Best product but size is too small,,Quality is goodGreat notebook,Beast paper and spring,Good,https://m.media-amazon.com/images/I/71wZSQwwaGL._SY88.jpg"/>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Standard calculator. What you expect from a 12Digit calculator. Nothing more, nothing less,Excellent product,Good.,I Like this product. The product is genuine onky,Super product,Very good,Very average product,No issue with the product."/>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Good,Amazing,Nice pen and keychain,I just live it,This is the best thing to gift other,Good,good,I bought it for my sister's Kid who's 11years old because he has a wish of using Parker Pen. So I made his wish come true."/>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It was what I expected.  Does the job.,Recommended.,Nice quality and durable,It is exact same volt and watt as my old charger is.,Best product in this price and overall ok,100% Original,Quality assurance,Decent performance"/>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Product is good, print quality is good,Super printing,Like,Good prospect I am recommending,I USED FOR 20 DAYS BUT I DONT KNOW AFTER THAT WILL PARFORMANCE,Nice product,Good,SATISFACTORY"/>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Normal heat by this product.,Good,Quit good,https://m.media-amazon.com/images/I/61s-GPKkkZL._SY88.jpg,,Don't buy it because 10-11 day it will work well after that it start heating more and more ,it is plastik body,Value for Money,heating is normal"/>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Pretty lightweight and solves the purpose.,I liked the compact size and efficiency of the product. Meets the specs and good product for a buy,Light indicator was not working,wire is too short not 1 and half metre"/>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Bought for as my travel tool to easy ironing,https://m.media-amazon.com/images/W/WEBP_402378-T2/images/I/618k+pbSNxL._SY88.jpg,Good product with good quality.,Nice,Good,Light weight,Good according to price ok. 1200,VfM"/>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Product is good but now price is increased  I was brought it for 1099 and now it's price is 1199 with in 15 days,Good,Must buy,Nice looking or good control heart,Night,Electric Wire is too short..It should be expanded for easy of use.....,Good performance,Nice product"/>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Nice product,Good,All Over Quolity is Good very usful.,Product is good working completely safe to use it, but the size is small,Nice product,Its look very good quick heating but it is not outo disconecting pouwer.,Good,Excellent very fast heating and build quality is 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I usually don't write review but this product is amazing everyone should give it a try , u will not disappoint after buying....,No words to say. Amazingüëçüòçü§© you can see the picture I hv shared."/>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Nice product, value of money,Nice,I have received the product with broken seal. Otherwise purchase is ok.,100%,Nice,Good,Super super super super,Good"/>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Superb,,Easy to use and low sound hearing good look,Value of the money,Good product,Fine grinding,Nice product,Good"/>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Very useful product and value for money,Its not working,Don't buy,We vacuum-sealed ground beef, walnuts, raspberries, pork chops, crackers, and chips to test for suction capability, sealing strength, and ease of use.,Tried many times but still not working useless,"/>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We are using it for cooking rice,,Its getting repair regularly,Recently I buy new rice cooker it is average,Excellent product,Very good product,Power adapter is not working pins are gone wrong. Remaking all are good,Like"/>
        <s v="Must buy best Fabulous product I recommend thisüëçüëç,For small place it‚Äôs gud,A great product. Works wonders on my vitrified tile floors."/>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Induction is good working,Lightweight and easy to use,V nice,Good quality product,Good Usha product induction üëçüëçüëç,Tea,,I have been using it for 2 weeks, so far there is no problem, but the current option probably comes in all."/>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I like this product üòç function great,Easy to use, value for money, easy to install, very much useful. It is as too good purchase.,üëç,I used it its good.,This heater is very handy and can be operate easily.,It look great,,Excellent"/>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Value for money nd nice product,cleaning,Value for money,Best in this budget, however I wish the suction power to be little more.,Good quality product,,Good in managing minor works and occasional use , negative point is suction power us underpowered,Easy to use"/>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I like look like nd easy to opreate,Product is good,Nice product...in reasonable price.,This item does not have a 2 year warranty as shown on the image. Will have to register for it.,Best one,Amazing product!!,Product is good and value for money.,"/>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Rate required to reduce,Good product,Good,A good budget grinder from a renowned brand,Everything is fine with the product., doing it's best in this price range..,Looks Stunning and works good as expected,Okay good,But very bit slow but very nice"/>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Good product. Weight is reduced a bit,Damage product deliveredTwo times,works fine even after 4 months as of now going good,Fine  good to use,‡∞≤‡±à‡∞ü‡±ç ‡∞µ‡±Ü‡∞Ø‡∞ø‡∞ü‡±ç,perfect for use,Good,üëç üëç üëç üëç üëç"/>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Nice product &amp; good quality,Value for money, as per description.,Very easy useful,Good product,Product is good,Good,Good,Best to buy under 500. Comes with warranty card. Cable Quality is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Like and happy,,Please don't buy this heater, it stopped working in just 2 days.... And not able to return the product also... Waste of money"/>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I liked that it is so convenient to carry,Waste of money. Defective product, cheap quality. doesn‚Äôt blend at all,https://m.media-amazon.com/images/I/71IVsjyZ13L._SY88.jpg,First charge problemSecond motor proble,https://m.media-amazon.com/images/I/61aXXxIxPwL._SY88.jpg"/>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Ok,For replacing battery of Purit 23 advanced water purifier. Got what i required.,Good,Very good,I like it,Been using it since 5 years,ok,Nice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You can buy a good product.,Purchased this spare jar after 6 yrs of use.,Good product,It's nice,not cheaper same cost of shop.good result when using this jar,Best but not the same as the original one which we get in the box when we buy a mixxer,Like,Quality is good,Same as original"/>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The heating capacity is zero .Moreover i have initiated return request. Noone has come to collect it,Best heater at this price. Quality is very good . Suggest everyone to purchase this heater.......... amazing product to buy..."/>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I/61PfDZp8UzL._SY88.jpg,Easy to use,Items tap is not good for users,Very good üòä,Value for money, working fine,It is not suitable for my tap,I liked..so product good. So happy amazon.. Liked amazon products provided Sum like this,"/>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Very short wire to connect to my switch,Nice,,Very good product,Good,Turns on heat initially and then doesn‚Äôt heat up. Eventually needs to cool down completely to again start heating again. Wouldn‚Äôt recommend buying.,Excellent product pls buy.,Nice"/>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its light weight easy to use but is not worth for the value,Very good product,Good,Very good quality,Easy to to use,,Good and very happy with this product,Value for money @600,Easy to use"/>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2 rods can not be switched seperately, selecting 1 rod always switches on the top rod.,,"/>
        <s v="Can buy it,its really a good product for the price,Ok,Very good,Product is nice. I used it for idli dosa barter.Kindly suggest what to do?,The device is good but very loud!,The jar is damaged.,Ok good.."/>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Good,https://m.media-amazon.com/images/I/41D5G0vX76L._SY88.jpg,Worth for the price,Compact and lightweight,Nice,Nice product easy to use, price also good,Nice,Chenagidye"/>
        <s v="Good quality,Super üëå,Worth for the money but the knob is slippery,Good product,Nice,Ok,Little bit of noice,Good"/>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1) Best product2) Room gets warm within few mins3) Quality is nice4) Timer option is very useful5) Portable,,,Like it,By continuing use it work fine. Small but effective product. No more space required to store and use. In a short time my room temperature got increased. Feels gool"/>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Nice,Good iron, performance, look and shape is very good,I like this product,Yes,Working well now.,Nice product,Acch hai,GOOD"/>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Tried for two days good experience and great product with excellent quality with fast and powerful blades,Please don't buy this product as it is not all useful it got broken while washing totally money wastage please don't bu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Easy to make milkshakes and diet smoothies..Useful.,Very good quality üòå,,This product is very helpfull amd backup is good,The mixer was split throughout the blender.,Easy to clean, portable, easy to carry and easy to use or traveling..,Good for travelling,"/>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Value for money.,Good product,Printed price is  260 but I have purchased at  325,Good one it's a genuine part,,Good and genuine product go for it,Good product,Authentic company product , cheaper price"/>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Good quality fan. Finish and colour was good. They even gave a safety metal rope for added safety.,Wind size improve,,Good fan from bugget,No Ani dast,,I am not satisfied this product,https://m.media-amazon.com/images/I/51-wl+rlQPL._SY88.jpg"/>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Cord is too short,Good quality in this price range,Like the product great quality and easy to use,Ok hai,Good,Light weight working good,Good product value for money,Mind-blowing performance superb worth for money"/>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Very good product,Bad Bad product. Please don't buy.,My Requirements fulfilled &amp; Very Nice Products,,hot air flow range not so much,,Good quality,It's doing the great job."/>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It's nt wrkng evn aftr 4 hours of charging,The motor,  blade are poor,Doesn't perform. The machine gets jammed every time.,Poor quality...never buy such product ...,Pls not sell this time"/>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Does not work as advertised at all. The pieces came out all nice and clean ... No hair stuck to them. All positive ratings are obviously bough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haredItems>
    </cacheField>
    <cacheField name="img_link" numFmtId="0">
      <sharedItems/>
    </cacheField>
    <cacheField name="product_link" numFmtId="0">
      <sharedItems/>
    </cacheField>
    <cacheField name="Revenue" numFmtId="0" formula="actual_price*rating_count" databaseField="0"/>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x v="0"/>
    <x v="0"/>
    <x v="0"/>
    <n v="399"/>
    <n v="1099"/>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51UsScvHQNL._SX300_SY300_QL70_FMwebp_.jpg"/>
    <s v="https://www.amazon.in/Wayona-Braided-WN3LG1-Syncing-Charging/dp/B07JW9H4J1/ref=sr_1_1?qid=1672909124&amp;s=electronics&amp;sr=1-1"/>
  </r>
  <r>
    <x v="1"/>
    <x v="1"/>
    <x v="0"/>
    <n v="199"/>
    <n v="349"/>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zOsqQOAOL._SY445_SX342_QL70_FMwebp_.jpg"/>
    <s v="https://www.amazon.in/Ambrane-Unbreakable-Charging-Braided-Cable/dp/B098NS6PVG/ref=sr_1_2?qid=1672909124&amp;s=electronics&amp;sr=1-2"/>
  </r>
  <r>
    <x v="2"/>
    <x v="2"/>
    <x v="0"/>
    <n v="199"/>
    <n v="1899"/>
    <n v="0.9"/>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
    <s v="https://m.media-amazon.com/images/W/WEBP_402378-T1/images/I/31IvNJZnmdL._SY445_SX342_QL70_FMwebp_.jpg"/>
    <s v="https://www.amazon.in/Sounce-iPhone-Charging-Compatible-Devices/dp/B096MSW6CT/ref=sr_1_3?qid=1672909124&amp;s=electronics&amp;sr=1-3"/>
  </r>
  <r>
    <x v="3"/>
    <x v="3"/>
    <x v="0"/>
    <n v="329"/>
    <n v="699"/>
    <n v="0.53"/>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V5FtEWPkL._SX300_SY300_QL70_FMwebp_.jpg"/>
    <s v="https://www.amazon.in/Deuce-300-Resistant-Tangle-Free-Transmission/dp/B08HDJ86NZ/ref=sr_1_4?qid=1672909124&amp;s=electronics&amp;sr=1-4"/>
  </r>
  <r>
    <x v="4"/>
    <x v="4"/>
    <x v="0"/>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W/WEBP_402378-T2/images/I/31VzNhhqifL._SX300_SY300_QL70_FMwebp_.jpg"/>
    <s v="https://www.amazon.in/Portronics-Konnect-POR-1080-Charging-Function/dp/B08CF3B7N1/ref=sr_1_5?qid=1672909124&amp;s=electronics&amp;sr=1-5"/>
  </r>
  <r>
    <x v="5"/>
    <x v="5"/>
    <x v="0"/>
    <n v="149"/>
    <n v="1000"/>
    <n v="0.85"/>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5"/>
    <s v="https://m.media-amazon.com/images/I/31wOPjcSxlL._SX300_SY300_QL70_FMwebp_.jpg"/>
    <s v="https://www.amazon.in/Solero-TB301-Charging-480Mbps-1-5-Meter/dp/B08Y1TFSP6/ref=sr_1_6?qid=1672909124&amp;s=electronics&amp;sr=1-6"/>
  </r>
  <r>
    <x v="6"/>
    <x v="6"/>
    <x v="0"/>
    <n v="176.63"/>
    <n v="499"/>
    <n v="0.65"/>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W/WEBP_402378-T2/images/I/41jlwEZpa5L._SX300_SY300_QL70_FMwebp_.jpg"/>
    <s v="https://www.amazon.in/boAt-Micro-USB-Tangle-Free-Transmission/dp/B08WRWPM22/ref=sr_1_8?qid=1672909124&amp;s=electronics&amp;sr=1-8"/>
  </r>
  <r>
    <x v="7"/>
    <x v="7"/>
    <x v="0"/>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FMwebp_.jpg"/>
    <s v="https://www.amazon.in/MI-MTCY001IN-USB-Type-C-Cable/dp/B08DDRGWTJ/ref=sr_1_9?qid=1672909124&amp;s=electronics&amp;sr=1-9"/>
  </r>
  <r>
    <x v="8"/>
    <x v="8"/>
    <x v="1"/>
    <n v="499"/>
    <n v="999"/>
    <n v="0.5"/>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W/WEBP_402378-T2/images/I/31e6ElWRymL._SX300_SY300_QL70_FMwebp_.jpg"/>
    <s v="https://www.amazon.in/TP-Link-TL-WN725N-150Mbps-Wireless-Adapter/dp/B008IFXQFU/ref=sr_1_10?qid=1672909124&amp;s=electronics&amp;sr=1-10"/>
  </r>
  <r>
    <x v="9"/>
    <x v="9"/>
    <x v="0"/>
    <n v="199"/>
    <n v="299"/>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kj3q4SepL._SY445_SX342_QL70_FMwebp_.jpg"/>
    <s v="https://www.amazon.in/Ambrane-Unbreakable-Charging-Braided-Android/dp/B082LZGK39/ref=sr_1_11?qid=1672909124&amp;s=electronics&amp;sr=1-11"/>
  </r>
  <r>
    <x v="10"/>
    <x v="10"/>
    <x v="0"/>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I/31dJ+lXJq3L._SY300_SX300_.jpg"/>
    <s v="https://www.amazon.in/Portronics-POR-1081-Charging-1-2Meter-Function/dp/B08CF3D7QR/ref=sr_1_12?qid=1672909124&amp;s=electronics&amp;sr=1-12"/>
  </r>
  <r>
    <x v="11"/>
    <x v="11"/>
    <x v="0"/>
    <n v="299"/>
    <n v="799"/>
    <n v="0.63"/>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SDfuK7L2L._SX300_SY300_QL70_FMwebp_.jpg"/>
    <s v="https://www.amazon.in/Rugged-Extra-Tough-Unbreakable-Braided/dp/B0789LZTCJ/ref=sr_1_13?qid=1672909124&amp;s=electronics&amp;sr=1-13"/>
  </r>
  <r>
    <x v="12"/>
    <x v="12"/>
    <x v="2"/>
    <n v="219"/>
    <n v="700"/>
    <n v="0.69"/>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nPYaWA+ML._SY300_SX300_.jpg"/>
    <s v="https://www.amazon.in/AmazonBasics-Flexible-HDMI-Cable-3-Foot/dp/B07KSMBL2H/ref=sr_1_14?qid=1672909124&amp;s=electronics&amp;sr=1-14"/>
  </r>
  <r>
    <x v="13"/>
    <x v="13"/>
    <x v="0"/>
    <n v="350"/>
    <n v="899"/>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FMwebp_.jpg"/>
    <s v="https://www.amazon.in/Portronics-Konnect-Delivery-Support-Braided/dp/B085DTN6R2/ref=sr_1_15?qid=1672909124&amp;s=electronics&amp;sr=1-15"/>
  </r>
  <r>
    <x v="14"/>
    <x v="14"/>
    <x v="0"/>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W/WEBP_402378-T2/images/I/41R08zLK69L._SX300_SY300_QL70_FMwebp_.jpg"/>
    <s v="https://www.amazon.in/Portronics-Konnect-POR-1401-Charging-Function/dp/B09KLVMZ3B/ref=sr_1_16?qid=1672909124&amp;s=electronics&amp;sr=1-16"/>
  </r>
  <r>
    <x v="15"/>
    <x v="15"/>
    <x v="0"/>
    <n v="349"/>
    <n v="399"/>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13"/>
    <s v="https://m.media-amazon.com/images/W/WEBP_402378-T1/images/I/31gaP7qpBNL._SX300_SY300_QL70_FMwebp_.jpg"/>
    <s v="https://www.amazon.in/Mi-Braided-USB-Type-C-Cable/dp/B083342NKJ/ref=sr_1_17?qid=1672909124&amp;s=electronics&amp;sr=1-17"/>
  </r>
  <r>
    <x v="16"/>
    <x v="16"/>
    <x v="3"/>
    <n v="13999"/>
    <n v="24999"/>
    <n v="0.44"/>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4"/>
    <s v="https://m.media-amazon.com/images/I/51fmHk3km+L._SX300_SY300_.jpg"/>
    <s v="https://www.amazon.in/MI-inches-Ready-Android-L32M7-5AIN/dp/B0B6F7LX4C/ref=sr_1_18?qid=1672909124&amp;s=electronics&amp;sr=1-18"/>
  </r>
  <r>
    <x v="17"/>
    <x v="17"/>
    <x v="0"/>
    <n v="249"/>
    <n v="399"/>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41d84o5-M-L._SY445_SX342_QL70_FMwebp_.jpg"/>
    <s v="https://www.amazon.in/Ambrane-Unbreakable-Charging-Braided-Cable/dp/B082LSVT4B/ref=sr_1_19?qid=1672909124&amp;s=electronics&amp;sr=1-19"/>
  </r>
  <r>
    <x v="18"/>
    <x v="18"/>
    <x v="0"/>
    <n v="199"/>
    <n v="499"/>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x v="15"/>
    <s v="https://m.media-amazon.com/images/W/WEBP_402378-T1/images/I/41xwPQLxTML._SX300_SY300_QL70_FMwebp_.jpg"/>
    <s v="https://www.amazon.in/boAt-A325-Tangle-Free-Charging-Transmission/dp/B08WRBG3XW/ref=sr_1_20?qid=1672909124&amp;s=electronics&amp;sr=1-20"/>
  </r>
  <r>
    <x v="19"/>
    <x v="19"/>
    <x v="3"/>
    <n v="13490"/>
    <n v="21990"/>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x v="16"/>
    <s v="https://m.media-amazon.com/images/W/WEBP_402378-T2/images/I/51v-2Nzr+ML._SY300_SX300_.jpg"/>
    <s v="https://www.amazon.in/LG-inches-Ready-Smart-32LM563BPTC/dp/B08DPLCM6T/ref=sr_1_21?qid=1672909124&amp;s=electronics&amp;sr=1-21"/>
  </r>
  <r>
    <x v="20"/>
    <x v="20"/>
    <x v="0"/>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W/WEBP_402378-T1/images/I/41TZJiPRRwL._SX300_SY300_QL70_FMwebp_.jpg"/>
    <s v="https://www.amazon.in/DURACELL-Lightning-Certified-braided-Devices/dp/B09C6HXFC1/ref=sr_1_22?qid=1672909124&amp;s=electronics&amp;sr=1-22"/>
  </r>
  <r>
    <x v="21"/>
    <x v="21"/>
    <x v="2"/>
    <n v="279"/>
    <n v="499"/>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x v="18"/>
    <s v="https://m.media-amazon.com/images/W/WEBP_402378-T1/images/I/31MIyzg8uzL._SX300_SY300_QL70_FMwebp_.jpg"/>
    <s v="https://www.amazon.in/Adapter-Projector-Computer-Laptop-Projectors/dp/B085194JFL/ref=sr_1_23?qid=1672909124&amp;s=electronics&amp;sr=1-23"/>
  </r>
  <r>
    <x v="22"/>
    <x v="22"/>
    <x v="3"/>
    <n v="13490"/>
    <n v="22900"/>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W/WEBP_402378-T1/images/I/51q3+E64azL._SX300_SY300_.jpg"/>
    <s v="https://www.amazon.in/Samsung-Inches-Wondertainment-UA32T4340BKXXL-Glossy/dp/B09F6S8BT6/ref=sr_1_24?qid=1672909124&amp;s=electronics&amp;sr=1-24"/>
  </r>
  <r>
    <x v="23"/>
    <x v="23"/>
    <x v="0"/>
    <n v="59"/>
    <n v="199"/>
    <n v="0.7"/>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FMwebp_.jpg"/>
    <s v="https://www.amazon.in/Flix-Micro-Cable-Smartphone-Black/dp/B09NHVCHS9/ref=sr_1_25?qid=1672909125&amp;s=electronics&amp;sr=1-25"/>
  </r>
  <r>
    <x v="24"/>
    <x v="24"/>
    <x v="3"/>
    <n v="11499"/>
    <n v="19990"/>
    <n v="0.42"/>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I/41gikeSuhAL._SY300_SX300_QL70_FMwebp_.jpg"/>
    <s v="https://www.amazon.in/Acer-inches-Ready-Android-AR32AR2841HDFL/dp/B0B1YVCJ2Y/ref=sr_1_26?qid=1672909125&amp;s=electronics&amp;sr=1-26"/>
  </r>
  <r>
    <x v="25"/>
    <x v="25"/>
    <x v="2"/>
    <n v="199"/>
    <n v="699"/>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41da4tk7N+L._SY300_SX300_.jpg"/>
    <s v="https://www.amazon.in/TIZUM-Slim-1-5m-HDMI-Cable/dp/B01M4GGIVU/ref=sr_1_27?qid=1672909125&amp;s=electronics&amp;sr=1-27"/>
  </r>
  <r>
    <x v="26"/>
    <x v="26"/>
    <x v="3"/>
    <n v="14999"/>
    <n v="19999"/>
    <n v="0.25"/>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W/WEBP_402378-T2/images/I/41WE9ZGEC4L._SX300_SY300_QL70_FMwebp_.jpg"/>
    <s v="https://www.amazon.in/OnePlus-inches-Ready-Android-32Y1/dp/B08B42LWKN/ref=sr_1_29?qid=1672909125&amp;s=electronics&amp;sr=1-29"/>
  </r>
  <r>
    <x v="27"/>
    <x v="27"/>
    <x v="0"/>
    <n v="299"/>
    <n v="399"/>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x v="24"/>
    <s v="https://m.media-amazon.com/images/W/WEBP_402378-T2/images/I/41GeM83DzzL._SX300_SY300_QL70_FMwebp_.jpg"/>
    <s v="https://www.amazon.in/Ambrane-Unbreakable-Charging-Braided-Multipurpose/dp/B094JNXNPV/ref=sr_1_31?qid=1672909125&amp;s=electronics&amp;sr=1-31"/>
  </r>
  <r>
    <x v="28"/>
    <x v="28"/>
    <x v="0"/>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W/WEBP_402378-T2/images/I/4177nw8okbL._SX300_SY300_QL70_FMwebp_.jpg"/>
    <s v="https://www.amazon.in/Duracell-Lightning-Certified-Braided-Charging/dp/B09W5XR9RT/ref=sr_1_32?qid=1672909125&amp;s=electronics&amp;sr=1-32"/>
  </r>
  <r>
    <x v="29"/>
    <x v="29"/>
    <x v="0"/>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jk4zYjTsL._SX300_SY300_QL70_FMwebp_.jpg"/>
    <s v="https://www.amazon.in/A400-Type-C-Cable-Meter-Black/dp/B077Z65HSD/ref=sr_1_33?qid=1672909125&amp;s=electronics&amp;sr=1-33"/>
  </r>
  <r>
    <x v="30"/>
    <x v="30"/>
    <x v="0"/>
    <n v="199"/>
    <n v="750"/>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W/WEBP_402378-T2/images/I/41Fqm0bR7PL._SX300_SY300_QL70_FMwebp_.jpg"/>
    <s v="https://www.amazon.in/AmazonBasics-Extension-Cable-Male-Female/dp/B00NH11PEY/ref=sr_1_34?qid=1672909125&amp;s=electronics&amp;sr=1-34"/>
  </r>
  <r>
    <x v="31"/>
    <x v="31"/>
    <x v="0"/>
    <n v="179"/>
    <n v="499"/>
    <n v="0.64"/>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x v="28"/>
    <s v="https://m.media-amazon.com/images/W/WEBP_402378-T1/images/I/41cCZ5EPnvL._SX300_SY300_QL70_FMwebp_.jpg"/>
    <s v="https://www.amazon.in/Ambrane-Charging-Unbreakable-Braided-Connector/dp/B09CMM3VGK/ref=sr_1_35?qid=1672909125&amp;s=electronics&amp;sr=1-35"/>
  </r>
  <r>
    <x v="32"/>
    <x v="32"/>
    <x v="0"/>
    <n v="389"/>
    <n v="1099"/>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I/419QKVTxaSL._SX300_SY300_QL70_FMwebp_.jpg"/>
    <s v="https://www.amazon.in/Charging-Braided-Charger-Samsung-Galaxy/dp/B08QSC1XY8/ref=sr_1_36?qid=1672909125&amp;s=electronics&amp;sr=1-36"/>
  </r>
  <r>
    <x v="33"/>
    <x v="33"/>
    <x v="0"/>
    <n v="599"/>
    <n v="599"/>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x v="30"/>
    <s v="https://m.media-amazon.com/images/W/WEBP_402378-T1/images/I/11ICusapw3L._SY300_SX300_QL70_FMwebp_.jpg"/>
    <s v="https://www.amazon.in/Samsung-Original-Type-Cable-Meter/dp/B008FWZGSG/ref=sr_1_37?qid=1672909125&amp;s=electronics&amp;sr=1-37"/>
  </r>
  <r>
    <x v="34"/>
    <x v="34"/>
    <x v="0"/>
    <n v="199"/>
    <n v="999"/>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wN7jooz0L._SX300_SY300_QL70_FMwebp_.jpg"/>
    <s v="https://www.amazon.in/pTron-3-5Amps-Charging-480Mbps-Smartphones/dp/B0B4HJNPV4/ref=sr_1_38?qid=1672909125&amp;s=electronics&amp;sr=1-38"/>
  </r>
  <r>
    <x v="35"/>
    <x v="35"/>
    <x v="0"/>
    <n v="99"/>
    <n v="666.66"/>
    <n v="0.85"/>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32"/>
    <s v="https://m.media-amazon.com/images/W/WEBP_402378-T1/images/I/31ew3okQR2L._SX300_SY300_QL70_FMwebp_.jpg"/>
    <s v="https://www.amazon.in/Solero-MB301-Charging-480Mbps-1-5-Meter/dp/B08Y1SJVV5/ref=sr_1_39?qid=1672909125&amp;s=electronics&amp;sr=1-39"/>
  </r>
  <r>
    <x v="36"/>
    <x v="36"/>
    <x v="0"/>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3183iGEWksL._SX300_SY300_QL70_FMwebp_.jpg"/>
    <s v="https://www.amazon.in/AmazonBasics-Apple-Certified-Lightning-Charging/dp/B07XLCFSSN/ref=sr_1_40?qid=1672909125&amp;s=electronics&amp;sr=1-40"/>
  </r>
  <r>
    <x v="37"/>
    <x v="37"/>
    <x v="0"/>
    <n v="199"/>
    <n v="999"/>
    <n v="0.8"/>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x v="34"/>
    <s v="https://m.media-amazon.com/images/W/WEBP_402378-T1/images/I/41P2EdQI1ZL._SY445_SX342_QL70_FMwebp_.jpg"/>
    <s v="https://www.amazon.in/Sounce-Type-C-Compatible-Smartphone-Charging/dp/B09RZS1NQT/ref=sr_1_41?qid=1672909125&amp;s=electronics&amp;sr=1-41"/>
  </r>
  <r>
    <x v="38"/>
    <x v="38"/>
    <x v="3"/>
    <n v="32999"/>
    <n v="45999"/>
    <n v="0.28000000000000003"/>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x v="35"/>
    <s v="https://m.media-amazon.com/images/I/51hQfTroMzL._SX300_SY300_QL70_FMwebp_.jpg"/>
    <s v="https://www.amazon.in/OnePlus-50-inches-Android-Pro/dp/B0B3MMYHYW/ref=sr_1_42?qid=1672909125&amp;s=electronics&amp;sr=1-42"/>
  </r>
  <r>
    <x v="39"/>
    <x v="39"/>
    <x v="0"/>
    <n v="970"/>
    <n v="1999"/>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x v="36"/>
    <s v="https://m.media-amazon.com/images/W/WEBP_402378-T1/images/I/41v5BQZzfAL._SX300_SY300_QL70_FMwebp_.jpg"/>
    <s v="https://www.amazon.in/DURACELL-Type-C-braided-Charge-Cable/dp/B09C6HWG18/ref=sr_1_43?qid=1672909125&amp;s=electronics&amp;sr=1-43"/>
  </r>
  <r>
    <x v="40"/>
    <x v="40"/>
    <x v="0"/>
    <n v="209"/>
    <n v="695"/>
    <n v="0.7"/>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x v="37"/>
    <s v="https://m.media-amazon.com/images/I/4101vlzySzL._SY300_SX300_QL70_FMwebp_.jpg"/>
    <s v="https://www.amazon.in/AmazonBasics-USB-2-0-Cable-Male/dp/B00NH11KIK/ref=sr_1_44?qid=1672909125&amp;s=electronics&amp;sr=1-44"/>
  </r>
  <r>
    <x v="41"/>
    <x v="41"/>
    <x v="3"/>
    <n v="19999"/>
    <n v="34999"/>
    <n v="0.43"/>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x v="38"/>
    <s v="https://m.media-amazon.com/images/I/41nsy8kxWUL._SY300_SX300_QL70_FMwebp_.jpg"/>
    <s v="https://www.amazon.in/inches-Full-Android-L43M6-INC-Black/dp/B09JPC82QC/ref=sr_1_45?qid=1672909125&amp;s=electronics&amp;sr=1-45"/>
  </r>
  <r>
    <x v="42"/>
    <x v="42"/>
    <x v="0"/>
    <n v="399"/>
    <n v="1099"/>
    <n v="0.64"/>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41rB0DnVFmL._SX300_SY300_QL70_FMwebp_.jpg"/>
    <s v="https://www.amazon.in/Wayona-Braided-WN3LB1-Syncing-Charging/dp/B07JW1Y6XV/ref=sr_1_46?qid=1672909125&amp;s=electronics&amp;sr=1-46"/>
  </r>
  <r>
    <x v="43"/>
    <x v="43"/>
    <x v="1"/>
    <n v="999"/>
    <n v="1599"/>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x v="39"/>
    <s v="https://m.media-amazon.com/images/W/WEBP_402378-T2/images/I/31EHCPHbSlL._SX300_SY300_QL70_FMwebp_.jpg"/>
    <s v="https://www.amazon.in/TP-Link-Archer-T2U-Nano-Wireless/dp/B07KRCW6LZ/ref=sr_1_47?qid=1672909125&amp;s=electronics&amp;sr=1-47"/>
  </r>
  <r>
    <x v="44"/>
    <x v="44"/>
    <x v="0"/>
    <n v="59"/>
    <n v="199"/>
    <n v="0.7"/>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v7NnnAItL._SY445_SX342_QL70_FMwebp_.jpg"/>
    <s v="https://www.amazon.in/FLiX-Charging-480Mbps-Devices-XCD-M11/dp/B09NJN8L25/ref=sr_1_48?qid=1672909125&amp;s=electronics&amp;sr=1-48"/>
  </r>
  <r>
    <x v="45"/>
    <x v="45"/>
    <x v="0"/>
    <n v="333"/>
    <n v="999"/>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x v="40"/>
    <s v="https://m.media-amazon.com/images/W/WEBP_402378-T2/images/I/41CnR1WhD3L._SX300_SY300_QL70_FMwebp_.jpg"/>
    <s v="https://www.amazon.in/WeCool-Braided-Multifunction-Charging-Android/dp/B07XJYYH7L/ref=sr_1_49?qid=1672909126&amp;s=electronics&amp;sr=1-49"/>
  </r>
  <r>
    <x v="46"/>
    <x v="46"/>
    <x v="1"/>
    <n v="507"/>
    <n v="1208"/>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x v="41"/>
    <s v="https://m.media-amazon.com/images/I/31+NwZ8gb1L._SX300_SY300_.jpg"/>
    <s v="https://www.amazon.in/D-Link-DWA-131-Wireless-Adapter-Black/dp/B002PD61Y4/ref=sr_1_50?qid=1672909126&amp;s=electronics&amp;sr=1-50"/>
  </r>
  <r>
    <x v="47"/>
    <x v="47"/>
    <x v="2"/>
    <n v="309"/>
    <n v="475"/>
    <n v="0.35"/>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bCxnHksnL._SY300_SX300_QL70_FMwebp_.jpg"/>
    <s v="https://www.amazon.in/AmazonBasics-High-Speed-HDMI-Cable-Feet/dp/B014I8SSD0/ref=sr_1_51?qid=1672909126&amp;s=electronics&amp;sr=1-51"/>
  </r>
  <r>
    <x v="48"/>
    <x v="48"/>
    <x v="4"/>
    <n v="399"/>
    <n v="999"/>
    <n v="0.6"/>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x v="42"/>
    <s v="https://m.media-amazon.com/images/W/WEBP_402378-T1/images/I/21rBnbHkW9L._SX300_SY300_QL70_FMwebp_.jpg"/>
    <s v="https://www.amazon.in/7SEVENTM-Compatible-Replacement-Original-BN59-01259E/dp/B09L8DSSFH/ref=sr_1_52?qid=1672909126&amp;s=electronics&amp;sr=1-52"/>
  </r>
  <r>
    <x v="49"/>
    <x v="49"/>
    <x v="0"/>
    <n v="199"/>
    <n v="395"/>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nrDWDT8+L._SX300_SY300_.jpg"/>
    <s v="https://www.amazon.in/AmazonBasics-Micro-Charging-Android-Phones/dp/B07232M876/ref=sr_1_53?qid=1672909126&amp;s=electronics&amp;sr=1-53"/>
  </r>
  <r>
    <x v="50"/>
    <x v="50"/>
    <x v="1"/>
    <n v="1199"/>
    <n v="2199"/>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I/216Q4FqmZVL._SX300_SY300_QL70_FMwebp_.jpg"/>
    <s v="https://www.amazon.in/TP-Link-Wireless-Adapter-Archer-T2U/dp/B07P681N66/ref=sr_1_54?qid=1672909126&amp;s=electronics&amp;sr=1-54"/>
  </r>
  <r>
    <x v="51"/>
    <x v="51"/>
    <x v="0"/>
    <n v="179"/>
    <n v="500"/>
    <n v="0.64"/>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iESA2h2gL._SY300_SX300_QL70_FMwebp_.jpg"/>
    <s v="https://www.amazon.in/AmazonBasics-Micro-Charging-Android-Phones/dp/B0711PVX6Z/ref=sr_1_55?qid=1672909126&amp;s=electronics&amp;sr=1-55"/>
  </r>
  <r>
    <x v="52"/>
    <x v="52"/>
    <x v="0"/>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I/31kw1RgU5yL._SX300_SY300_QL70_FMwebp_.jpg"/>
    <s v="https://www.amazon.in/AmazonBasics-Nylon-Braided-Lightning-Cable/dp/B082T6V3DT/ref=sr_1_57?qid=1672909126&amp;s=electronics&amp;sr=1-57"/>
  </r>
  <r>
    <x v="53"/>
    <x v="53"/>
    <x v="5"/>
    <n v="6999"/>
    <n v="12999"/>
    <n v="0.46"/>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x v="46"/>
    <s v="https://m.media-amazon.com/images/I/418GxB04szL._SY300_SX300_QL70_FMwebp_.jpg"/>
    <s v="https://www.amazon.in/Visio-World-inches-VW32A-Ready/dp/B07MKFNHKG/ref=sr_1_58?qid=1672909126&amp;s=electronics&amp;sr=1-58"/>
  </r>
  <r>
    <x v="54"/>
    <x v="54"/>
    <x v="0"/>
    <n v="199"/>
    <n v="349"/>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x v="47"/>
    <s v="https://m.media-amazon.com/images/W/WEBP_402378-T2/images/I/41rbKciLrcL._SX300_SY300_QL70_FMwebp_.jpg"/>
    <s v="https://www.amazon.in/Ambrane-Unbreakable-Charging-RCT15-Supports/dp/B0BFWGBX61/ref=sr_1_59?qid=1672909126&amp;s=electronics&amp;sr=1-59"/>
  </r>
  <r>
    <x v="55"/>
    <x v="55"/>
    <x v="4"/>
    <n v="230"/>
    <n v="499"/>
    <n v="0.54"/>
    <x v="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x v="48"/>
    <s v="https://m.media-amazon.com/images/I/315GdnF+LcL._SY300_SX300_.jpg"/>
    <s v="https://www.amazon.in/TATASKY-Universal-Remote/dp/B01N90RZ4M/ref=sr_1_60?qid=1672909126&amp;s=electronics&amp;sr=1-60"/>
  </r>
  <r>
    <x v="56"/>
    <x v="56"/>
    <x v="1"/>
    <n v="649"/>
    <n v="1399"/>
    <n v="0.54"/>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I/41jxZkzNcnL._SX300_SY300_QL70_FMwebp_.jpg"/>
    <s v="https://www.amazon.in/TP-Link-TL-WN823N-300Mbps-Wireless-N-Adapter/dp/B0088TKTY2/ref=sr_1_61?qid=1672909126&amp;s=electronics&amp;sr=1-61"/>
  </r>
  <r>
    <x v="57"/>
    <x v="57"/>
    <x v="3"/>
    <n v="15999"/>
    <n v="21999"/>
    <n v="0.27"/>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I/512YHGuR4RL._SX300_SY300_QL70_FMwebp_.jpg"/>
    <s v="https://www.amazon.in/OnePlus-inches-Ready-Smart-Android/dp/B09Q5SWVBJ/ref=sr_1_63?qid=1672909126&amp;s=electronics&amp;sr=1-63"/>
  </r>
  <r>
    <x v="58"/>
    <x v="58"/>
    <x v="0"/>
    <n v="348"/>
    <n v="1499"/>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x v="49"/>
    <s v="https://m.media-amazon.com/images/W/WEBP_402378-T2/images/I/313uqx3djjL._SX300_SY300_QL70_FMwebp_.jpg"/>
    <s v="https://www.amazon.in/WeCool-Unbreakable-Charging-Purpose-iPhone/dp/B0B4DT8MKT/ref=sr_1_64?qid=1672909126&amp;s=electronics&amp;sr=1-64"/>
  </r>
  <r>
    <x v="59"/>
    <x v="59"/>
    <x v="0"/>
    <n v="154"/>
    <n v="349"/>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x v="50"/>
    <s v="https://m.media-amazon.com/images/W/WEBP_402378-T1/images/I/31pQZsxPR4L._SX300_SY300_QL70_FMwebp_.jpg"/>
    <s v="https://www.amazon.in/Portronics-Konnect-POR-1079-Charging-Micro/dp/B08CDKQ8T6/ref=sr_1_65?qid=1672909126&amp;s=electronics&amp;sr=1-65"/>
  </r>
  <r>
    <x v="60"/>
    <x v="60"/>
    <x v="4"/>
    <n v="179"/>
    <n v="799"/>
    <n v="0.78"/>
    <x v="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x v="51"/>
    <s v="https://m.media-amazon.com/images/W/WEBP_402378-T2/images/I/41v00lhhdbL._SX300_SY300_QL70_FMwebp_.jpg"/>
    <s v="https://www.amazon.in/Airtel-Digital-Remote-Compatible-Recording/dp/B07B275VN9/ref=sr_1_66_mod_primary_new?qid=1672909126&amp;s=electronics&amp;sbo=RZvfv%2F%2FHxDF%2BO5021pAnSA%3D%3D&amp;sr=1-66"/>
  </r>
  <r>
    <x v="61"/>
    <x v="61"/>
    <x v="3"/>
    <n v="32990"/>
    <n v="47900"/>
    <n v="0.31"/>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I/41Tz1YnJkoL._SY300_SX300_QL70_FMwebp_.jpg"/>
    <s v="https://www.amazon.in/Samsung-inches-Crystal-Ultra-UA43AUE65AKXXL/dp/B0B15CPR37/ref=sr_1_67?qid=1672909126&amp;s=electronics&amp;sr=1-67"/>
  </r>
  <r>
    <x v="62"/>
    <x v="62"/>
    <x v="0"/>
    <n v="139"/>
    <n v="999"/>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I/310WOJIrwjL._SX300_SY300_QL70_FMwebp_.jpg"/>
    <s v="https://www.amazon.in/Lapster-Type-Cable-computer-laptop/dp/B0994GFWBH/ref=sr_1_68?qid=1672909126&amp;s=electronics&amp;sr=1-68"/>
  </r>
  <r>
    <x v="63"/>
    <x v="63"/>
    <x v="0"/>
    <n v="329"/>
    <n v="845"/>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2/images/I/414y0iu5NUL._SX300_SY300_QL70_FMwebp_.jpg"/>
    <s v="https://www.amazon.in/AmazonBasics-USB-Type-C-2-0-Cable/dp/B01GGKZ0V6/ref=sr_1_69?qid=1672909126&amp;s=electronics&amp;sr=1-69"/>
  </r>
  <r>
    <x v="64"/>
    <x v="64"/>
    <x v="3"/>
    <n v="13999"/>
    <n v="24999"/>
    <n v="0.44"/>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W/WEBP_402378-T2/images/I/41611VFTGwL._SY300_SX300_QL70_FMwebp_.jpg"/>
    <s v="https://www.amazon.in/Redmi-inches-Ready-L32M6-RA-Android/dp/B09F9YQQ7B/ref=sr_1_72?qid=1672909126&amp;s=electronics&amp;sr=1-72"/>
  </r>
  <r>
    <x v="65"/>
    <x v="65"/>
    <x v="2"/>
    <n v="309"/>
    <n v="1400"/>
    <n v="0.78"/>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eJqkFjCRL._SY300_SX300_QL70_FMwebp_.jpg"/>
    <s v="https://www.amazon.in/AmazonBasics-High-Speed-Cable-2-Pack-Black/dp/B014I8SX4Y/ref=sr_1_73?qid=1672909128&amp;s=electronics&amp;sr=1-73"/>
  </r>
  <r>
    <x v="66"/>
    <x v="66"/>
    <x v="0"/>
    <n v="263"/>
    <n v="699"/>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x v="56"/>
    <s v="https://m.media-amazon.com/images/I/41x3iKbD-+L._SX342_SY445_.jpg"/>
    <s v="https://www.amazon.in/Portronics-Konnect-Charge-Charging-Resistant/dp/B09Q8HMKZX/ref=sr_1_74?qid=1672909128&amp;s=electronics&amp;sr=1-74"/>
  </r>
  <r>
    <x v="67"/>
    <x v="67"/>
    <x v="5"/>
    <n v="7999"/>
    <n v="14990"/>
    <n v="0.47"/>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x v="57"/>
    <s v="https://m.media-amazon.com/images/I/51FicDnawaL._SY300_SX300_QL70_FMwebp_.jpg"/>
    <s v="https://www.amazon.in/Acer-inches-Ready-AR32NSV53HD-Black/dp/B0B9XN9S3W/ref=sr_1_75?qid=1672909128&amp;s=electronics&amp;sr=1-75"/>
  </r>
  <r>
    <x v="68"/>
    <x v="68"/>
    <x v="6"/>
    <n v="1599"/>
    <n v="2999"/>
    <n v="0.47"/>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x v="58"/>
    <s v="https://m.media-amazon.com/images/I/41+mgWz7knL._SX300_SY300_.jpg"/>
    <s v="https://www.amazon.in/Model-P4-Swivel-32-55-inch-Motion-Cantilever/dp/B07966M8XH/ref=sr_1_76?qid=1672909128&amp;s=electronics&amp;sr=1-76"/>
  </r>
  <r>
    <x v="69"/>
    <x v="69"/>
    <x v="0"/>
    <n v="219"/>
    <n v="700"/>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W/WEBP_402378-T1/images/I/31-BRsjrvDL._SY300_SX300_QL70_FMwebp_.jpg"/>
    <s v="https://www.amazon.in/AmazonBasics-Type-C-USB-Male-Cable/dp/B01GGKYKQM/ref=sr_1_77?qid=1672909128&amp;s=electronics&amp;sr=1-77"/>
  </r>
  <r>
    <x v="70"/>
    <x v="70"/>
    <x v="0"/>
    <n v="349"/>
    <n v="899"/>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x v="60"/>
    <s v="https://m.media-amazon.com/images/I/41gztmbiIgL._SX300_SY300_QL70_FMwebp_.jpg"/>
    <s v="https://www.amazon.in/oraimo-Charging-Syncing-Indicator-Compatible/dp/B0B86CDHL1/ref=sr_1_79?qid=1672909128&amp;s=electronics&amp;sr=1-79"/>
  </r>
  <r>
    <x v="71"/>
    <x v="71"/>
    <x v="0"/>
    <n v="349"/>
    <n v="599"/>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x v="61"/>
    <s v="https://m.media-amazon.com/images/W/WEBP_402378-T2/images/I/41SNaWjuZWL._SX300_SY300_QL70_FMwebp_.jpg"/>
    <s v="https://www.amazon.in/CEDO-OnePlus-Charging-Compatible-Devices/dp/B0B5ZF3NRK/ref=sr_1_80?qid=1672909128&amp;s=electronics&amp;sr=1-80"/>
  </r>
  <r>
    <x v="72"/>
    <x v="72"/>
    <x v="3"/>
    <n v="26999"/>
    <n v="42999"/>
    <n v="0.37"/>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W/WEBP_402378-T2/images/I/41w1didcczL._SY300_SX300_QL70_FMwebp_.jpg"/>
    <s v="https://www.amazon.in/Redmi-inches-Ultra-Android-L43R7-7AIN/dp/B09RFC46VP/ref=sr_1_81?qid=1672909128&amp;s=electronics&amp;sr=1-81"/>
  </r>
  <r>
    <x v="73"/>
    <x v="73"/>
    <x v="0"/>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FMwebp_.jpg"/>
    <s v="https://www.amazon.in/Pinnaclz-Original-Micro-USB-Charging/dp/B08R69VDHT/ref=sr_1_82?qid=1672909128&amp;s=electronics&amp;sr=1-82"/>
  </r>
  <r>
    <x v="74"/>
    <x v="74"/>
    <x v="0"/>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I/41jlh3c7UbL._SX300_SY300_QL70_FMwebp_.jpg"/>
    <s v="https://www.amazon.in/boAt-A750-Tangle-free-Transmission-Rebellious/dp/B09RWZRCP1/ref=sr_1_83?qid=1672909128&amp;s=electronics&amp;sr=1-83"/>
  </r>
  <r>
    <x v="75"/>
    <x v="75"/>
    <x v="0"/>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I/31x3IUfMneL._SX300_SY300_QL70_FMwebp_.jpg"/>
    <s v="https://www.amazon.in/Ambrane-ABDC-10-Charging-Transmission-Compatible/dp/B09CMP1SC8/ref=sr_1_84?qid=1672909128&amp;s=electronics&amp;sr=1-84"/>
  </r>
  <r>
    <x v="76"/>
    <x v="76"/>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1/images/I/31l-eZHBfKL._SX300_SY300_QL70_FMwebp_.jpg"/>
    <s v="https://www.amazon.in/Ambrane-Charging-Neckband-Wireless-ACT/dp/B09YLXYP7Y/ref=sr_1_85?qid=1672909128&amp;s=electronics&amp;sr=1-85"/>
  </r>
  <r>
    <x v="77"/>
    <x v="77"/>
    <x v="3"/>
    <n v="10901"/>
    <n v="30990"/>
    <n v="0.65"/>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x v="66"/>
    <s v="https://m.media-amazon.com/images/I/51ow6bmLWIL._SY300_SX300_QL70_FMwebp_.jpg"/>
    <s v="https://www.amazon.in/TCL-inches-Certified-Android-32S5205/dp/B09ZPM4C2C/ref=sr_1_86?qid=1672909128&amp;s=electronics&amp;sr=1-86"/>
  </r>
  <r>
    <x v="78"/>
    <x v="78"/>
    <x v="0"/>
    <n v="209"/>
    <n v="499"/>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x v="67"/>
    <s v="https://m.media-amazon.com/images/I/41KmCJuybRL._SX300_SY300_QL70_FMwebp_.jpg"/>
    <s v="https://www.amazon.in/SWAPKART-Charging-Compatible-iPhone-Devices/dp/B0B2DJDCPX/ref=sr_1_87?qid=1672909128&amp;s=electronics&amp;sr=1-87"/>
  </r>
  <r>
    <x v="79"/>
    <x v="79"/>
    <x v="4"/>
    <n v="1434"/>
    <n v="3999"/>
    <n v="0.64"/>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x v="68"/>
    <s v="https://m.media-amazon.com/images/I/31C4z2M8TiL._SX300_SY300_QL70_FMwebp_.jpg"/>
    <s v="https://www.amazon.in/Basesailor-2nd-generation-Firestick-Remote/dp/B0BCZCQTJX/ref=sr_1_88?qid=1672909128&amp;s=electronics&amp;sr=1-88"/>
  </r>
  <r>
    <x v="80"/>
    <x v="80"/>
    <x v="0"/>
    <n v="399"/>
    <n v="1099"/>
    <n v="0.64"/>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69"/>
    <s v="https://m.media-amazon.com/images/W/WEBP_402378-T2/images/I/41xmv3WPs7L._SX300_SY300_QL70_FMwebp_.jpg"/>
    <s v="https://www.amazon.in/Wayona-Braided-Syncing-Charging-iPhone/dp/B07LGT55SJ/ref=sr_1_89?qid=1672909128&amp;s=electronics&amp;sr=1-89"/>
  </r>
  <r>
    <x v="81"/>
    <x v="81"/>
    <x v="0"/>
    <n v="139"/>
    <n v="249"/>
    <n v="0.44"/>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70"/>
    <s v="https://m.media-amazon.com/images/W/WEBP_402378-T2/images/I/31DDGpem3OL._SY445_SX342_QL70_FMwebp_.jpg"/>
    <s v="https://www.amazon.in/FLiX-Charging-480Mbps-Devices-XCD-C12/dp/B09NKZXMWJ/ref=sr_1_90?qid=1672909128&amp;s=electronics&amp;sr=1-90"/>
  </r>
  <r>
    <x v="82"/>
    <x v="82"/>
    <x v="3"/>
    <n v="7299"/>
    <n v="19125"/>
    <n v="0.62"/>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x v="71"/>
    <s v="https://m.media-amazon.com/images/I/41M9BBMSUdL._SX300_SY300_QL70_FMwebp_.jpg"/>
    <s v="https://www.amazon.in/Skywall-81-28-inches-Smart-32SWELS-PRO/dp/B08QX1CC14/ref=sr_1_91?qid=1672909128&amp;s=electronics&amp;sr=1-91"/>
  </r>
  <r>
    <x v="83"/>
    <x v="83"/>
    <x v="0"/>
    <n v="299"/>
    <n v="799"/>
    <n v="0.63"/>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x v="72"/>
    <s v="https://m.media-amazon.com/images/I/412XfBAEikL._SX300_SY300_QL70_FMwebp_.jpg"/>
    <s v="https://www.amazon.in/boAt-350-Cable-Carbon-Black/dp/B0974H97TJ/ref=sr_1_92?qid=1672909128&amp;s=electronics&amp;sr=1-92"/>
  </r>
  <r>
    <x v="84"/>
    <x v="84"/>
    <x v="0"/>
    <n v="325"/>
    <n v="129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W/WEBP_402378-T1/images/I/41J6oGU8w5L._SX300_SY300_QL70_FMwebp_.jpg"/>
    <s v="https://www.amazon.in/Wayona-Cable-Braided-Charger-Smartphones/dp/B07GVGTSLN/ref=sr_1_93?qid=1672909128&amp;s=electronics&amp;sr=1-93"/>
  </r>
  <r>
    <x v="85"/>
    <x v="85"/>
    <x v="3"/>
    <n v="29999"/>
    <n v="39999"/>
    <n v="0.25"/>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x v="35"/>
    <s v="https://m.media-amazon.com/images/W/WEBP_402378-T2/images/I/51ovMTXv9RL._SX300_SY300_QL70_FMwebp_.jpg"/>
    <s v="https://www.amazon.in/OnePlus-43-inches-Android-Pro/dp/B09VCHLSJF/ref=sr_1_94?qid=1672909128&amp;s=electronics&amp;sr=1-94"/>
  </r>
  <r>
    <x v="86"/>
    <x v="86"/>
    <x v="3"/>
    <n v="27999"/>
    <n v="40990"/>
    <n v="0.3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41imW51RweL._SY300_SX300_QL70_FMwebp_.jpg"/>
    <s v="https://www.amazon.in/Acer-inches-Ultra-Android-AR50AR2851UDFL/dp/B0B1YZX72F/ref=sr_1_95?qid=1672909128&amp;s=electronics&amp;sr=1-95"/>
  </r>
  <r>
    <x v="87"/>
    <x v="87"/>
    <x v="3"/>
    <n v="30990"/>
    <n v="52900"/>
    <n v="0.41"/>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I/41RVzq6GiIL._SY300_SX300_QL70_FMwebp_.jpg"/>
    <s v="https://www.amazon.in/Samsung-inches-Crystal-Ultra-UA43AUE60AKLXL/dp/B092BJMT8Q/ref=sr_1_96?qid=1672909128&amp;s=electronics&amp;sr=1-96"/>
  </r>
  <r>
    <x v="88"/>
    <x v="88"/>
    <x v="0"/>
    <n v="199"/>
    <n v="999"/>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x v="74"/>
    <s v="https://m.media-amazon.com/images/W/WEBP_402378-T2/images/I/3135yilFsfL._SY445_SX342_QL70_FMwebp_.jpg"/>
    <s v="https://www.amazon.in/Lapster-compatible-OnePlus-charging-Compatible/dp/B0BMXMLSMM/ref=sr_1_97?qid=1672909129&amp;s=electronics&amp;sr=1-97"/>
  </r>
  <r>
    <x v="89"/>
    <x v="89"/>
    <x v="0"/>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412fvb7k2FL._SX300_SY300_QL70_FMwebp_.jpg"/>
    <s v="https://www.amazon.in/Wayona-Braided-WN3LG2-Syncing-Charging/dp/B07JH1C41D/ref=sr_1_98?qid=1672909129&amp;s=electronics&amp;sr=1-98"/>
  </r>
  <r>
    <x v="90"/>
    <x v="90"/>
    <x v="1"/>
    <n v="269"/>
    <n v="800"/>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x v="76"/>
    <s v="https://m.media-amazon.com/images/I/31mgo4D-kPL._SX300_SY300_QL70_FMwebp_.jpg"/>
    <s v="https://www.amazon.in/Receiver-300Mbps-802-11b-Wireless-Network/dp/B0141EZMAI/ref=sr_1_99?qid=1672909129&amp;s=electronics&amp;sr=1-99"/>
  </r>
  <r>
    <x v="91"/>
    <x v="91"/>
    <x v="3"/>
    <n v="24999"/>
    <n v="31999"/>
    <n v="0.2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x v="23"/>
    <s v="https://m.media-amazon.com/images/I/51F6FClq10L._SX300_SY300_QL70_FMwebp_.jpg"/>
    <s v="https://www.amazon.in/OnePlus-inches-Smart-Android-Black/dp/B09Q5P2MT3/ref=sr_1_100?qid=1672909129&amp;s=electronics&amp;sr=1-100"/>
  </r>
  <r>
    <x v="92"/>
    <x v="92"/>
    <x v="0"/>
    <n v="299"/>
    <n v="699"/>
    <n v="0.56999999999999995"/>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4112nea7JlL._SX300_SY300_QL70_FMwebp_.jpg"/>
    <s v="https://www.amazon.in/Deuce-300-Resistant-Transmission-Mercurial/dp/B08HDH26JX/ref=sr_1_101?qid=1672909129&amp;s=electronics&amp;sr=1-101"/>
  </r>
  <r>
    <x v="93"/>
    <x v="93"/>
    <x v="0"/>
    <n v="199"/>
    <n v="999"/>
    <n v="0.8"/>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x v="77"/>
    <s v="https://m.media-amazon.com/images/W/WEBP_402378-T1/images/I/31Uqr+A2THL._SY300_SX300_.jpg"/>
    <s v="https://www.amazon.in/Lapster-Micro-SuperSpeed-hard-cable/dp/B09VT6JKRP/ref=sr_1_102?qid=1672909129&amp;s=electronics&amp;sr=1-102"/>
  </r>
  <r>
    <x v="94"/>
    <x v="94"/>
    <x v="3"/>
    <n v="18990"/>
    <n v="40990"/>
    <n v="0.54"/>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x v="78"/>
    <s v="https://m.media-amazon.com/images/W/WEBP_402378-T1/images/I/41mMrtrwgyL._SY300_SX300_QL70_FMwebp_.jpg"/>
    <s v="https://www.amazon.in/TCL-inches-Certified-Android-40S6505/dp/B09T3KB6JZ/ref=sr_1_103?qid=1672909129&amp;s=electronics&amp;sr=1-103"/>
  </r>
  <r>
    <x v="95"/>
    <x v="95"/>
    <x v="1"/>
    <n v="290"/>
    <n v="349"/>
    <n v="0.17"/>
    <x v="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x v="79"/>
    <s v="https://m.media-amazon.com/images/W/WEBP_402378-T2/images/I/317-HiMYIgS._SY300_SX300_QL70_FMwebp_.jpg"/>
    <s v="https://www.amazon.in/ZEBRONICS-ZEB-USB150WF1-Supports-encryption-Standards/dp/B093QCY6YJ/ref=sr_1_104?qid=1672909129&amp;s=electronics&amp;sr=1-104"/>
  </r>
  <r>
    <x v="96"/>
    <x v="96"/>
    <x v="4"/>
    <n v="249"/>
    <n v="799"/>
    <n v="0.69"/>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x v="80"/>
    <s v="https://m.media-amazon.com/images/I/21PB1kWQWdL._SX300_SY300_QL70_FMwebp_.jpg"/>
    <s v="https://www.amazon.in/LOHAYA-Remote-Compatible-Control-Please/dp/B093ZNQZ2Y/ref=sr_1_108?qid=1672909129&amp;s=electronics&amp;sr=1-108"/>
  </r>
  <r>
    <x v="97"/>
    <x v="97"/>
    <x v="0"/>
    <n v="345"/>
    <n v="999"/>
    <n v="0.65"/>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x v="81"/>
    <s v="https://m.media-amazon.com/images/W/WEBP_402378-T1/images/I/41nGfip4QuS._SX300_SY300_QL70_FMwebp_.jpg"/>
    <s v="https://www.amazon.in/Gilary-Charging-Braided-Magnetic-Charger/dp/B08LKS3LSP/ref=sr_1_109?qid=1672909129&amp;s=electronics&amp;sr=1-109"/>
  </r>
  <r>
    <x v="98"/>
    <x v="98"/>
    <x v="1"/>
    <n v="1099"/>
    <n v="1899"/>
    <n v="0.42"/>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x v="82"/>
    <s v="https://m.media-amazon.com/images/W/WEBP_402378-T1/images/I/219039qa+PL._SY300_SX300_.jpg"/>
    <s v="https://www.amazon.in/TP-Link-TL-UE300-Gigabit-Ethernet-Network/dp/B00V4BGDKU/ref=sr_1_110?qid=1672909129&amp;s=electronics&amp;sr=1-110"/>
  </r>
  <r>
    <x v="99"/>
    <x v="99"/>
    <x v="0"/>
    <n v="719"/>
    <n v="1499"/>
    <n v="0.52"/>
    <x v="3"/>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x v="83"/>
    <s v="https://m.media-amazon.com/images/W/WEBP_402378-T1/images/I/41fRMsvSy8L._SY445_SX342_QL70_FMwebp_.jpg"/>
    <s v="https://www.amazon.in/Wayona-charging-Nylon-Braided-iPhone/dp/B08CHKQ8D4/ref=sr_1_111?qid=1672909129&amp;s=electronics&amp;sr=1-111"/>
  </r>
  <r>
    <x v="100"/>
    <x v="100"/>
    <x v="4"/>
    <n v="349"/>
    <n v="1499"/>
    <n v="0.77"/>
    <x v="4"/>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x v="84"/>
    <s v="https://m.media-amazon.com/images/I/41pA1xo-mIL._SX300_SY300_QL70_FMwebp_.jpg"/>
    <s v="https://www.amazon.in/Dealfreez-Compatible-Silicone-Anti-Lost-D-Black/dp/B09BW334ML/ref=sr_1_112?qid=1672909129&amp;s=electronics&amp;sr=1-112"/>
  </r>
  <r>
    <x v="101"/>
    <x v="101"/>
    <x v="0"/>
    <n v="849"/>
    <n v="1809"/>
    <n v="0.53"/>
    <x v="4"/>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x v="85"/>
    <s v="https://m.media-amazon.com/images/I/31kw1RgU5yL._SX300_SY300_QL70_FMwebp_.jpg"/>
    <s v="https://www.amazon.in/AmazonBasics-Nylon-Braided-Lightning-Cable/dp/B082T6GVLJ/ref=sr_1_113?qid=1672909129&amp;s=electronics&amp;sr=1-113"/>
  </r>
  <r>
    <x v="102"/>
    <x v="102"/>
    <x v="4"/>
    <n v="299"/>
    <n v="899"/>
    <n v="0.67"/>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x v="86"/>
    <s v="https://m.media-amazon.com/images/W/WEBP_402378-T2/images/I/41UJEnTJpVL._SX300_SY300_QL70_FMwebp_.jpg"/>
    <s v="https://www.amazon.in/Isoelite-Remote-Compatible-Samsung-Control/dp/B07DL1KC3H/ref=sr_1_114?qid=1672909129&amp;s=electronics&amp;sr=1-114"/>
  </r>
  <r>
    <x v="103"/>
    <x v="103"/>
    <x v="3"/>
    <n v="21999"/>
    <n v="29999"/>
    <n v="0.27"/>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87"/>
    <s v="https://m.media-amazon.com/images/W/WEBP_402378-T2/images/I/41GTMteNtdL._SX300_SY300_QL70_FMwebp_.jpg"/>
    <s v="https://www.amazon.in/MI-inches-Smart-Android-Bezel-Less/dp/B0B6F98KJJ/ref=sr_1_115?qid=1672909129&amp;s=electronics&amp;sr=1-115"/>
  </r>
  <r>
    <x v="104"/>
    <x v="104"/>
    <x v="0"/>
    <n v="349"/>
    <n v="999"/>
    <n v="0.65"/>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x v="88"/>
    <s v="https://m.media-amazon.com/images/W/WEBP_402378-T2/images/I/41c80KrMZgL._SY445_SX342_QL70_FMwebp_.jpg"/>
    <s v="https://www.amazon.in/Wayona-Nylon-Braided-Charging-iPhones/dp/B07JNVF678/ref=sr_1_117?qid=1672909129&amp;s=electronics&amp;sr=1-117"/>
  </r>
  <r>
    <x v="105"/>
    <x v="105"/>
    <x v="0"/>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W/WEBP_402378-T1/images/I/41A4CcuIJuL._SY445_SX342_QL70_FMwebp_.jpg"/>
    <s v="https://www.amazon.in/Wayona-Charging-Charger-Compatible-Samsung/dp/B09QGZFBPM/ref=sr_1_118?qid=1672909129&amp;s=electronics&amp;sr=1-118"/>
  </r>
  <r>
    <x v="106"/>
    <x v="106"/>
    <x v="0"/>
    <n v="449"/>
    <n v="1299"/>
    <n v="0.65"/>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0"/>
    <s v="https://m.media-amazon.com/images/W/WEBP_402378-T1/images/I/51UsScvHQNL._SX300_SY300_QL70_FMwebp_.jpg"/>
    <s v="https://www.amazon.in/Wayona-Braided-WN6LG1-Syncing-Charging/dp/B07JGDB5M1/ref=sr_1_119?qid=1672909129&amp;s=electronics&amp;sr=1-119"/>
  </r>
  <r>
    <x v="107"/>
    <x v="107"/>
    <x v="0"/>
    <n v="299"/>
    <n v="999"/>
    <n v="0.7"/>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x v="90"/>
    <s v="https://m.media-amazon.com/images/W/WEBP_402378-T2/images/I/41LXLeCw3VL._SX300_SY300_QL70_FMwebp_.jpg"/>
    <s v="https://www.amazon.in/CROSSVOLT-Compatible-Charging-Supported-Devices/dp/B0981XSZJ7/ref=sr_1_120?qid=1672909129&amp;s=electronics&amp;sr=1-120"/>
  </r>
  <r>
    <x v="108"/>
    <x v="108"/>
    <x v="3"/>
    <n v="37999"/>
    <n v="65000"/>
    <n v="0.42"/>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x v="91"/>
    <s v="https://m.media-amazon.com/images/I/41pdZIhY+gL._SY300_SX300_.jpg"/>
    <s v="https://www.amazon.in/VU-inches-GloLED-Google-55GloLED/dp/B0B9XLX8VR/ref=sr_1_121?qid=1672909130&amp;s=electronics&amp;sr=1-121"/>
  </r>
  <r>
    <x v="109"/>
    <x v="109"/>
    <x v="0"/>
    <n v="99"/>
    <n v="800"/>
    <n v="0.88"/>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92"/>
    <s v="https://m.media-amazon.com/images/W/WEBP_402378-T2/images/I/41CB7sKZvCL._SX300_SY300_QL70_FMwebp_.jpg"/>
    <s v="https://www.amazon.in/Solero-T241-Charging-480Mbps-Durable/dp/B08Y5KXR6Z/ref=sr_1_122?qid=1672909130&amp;s=electronics&amp;sr=1-122"/>
  </r>
  <r>
    <x v="110"/>
    <x v="110"/>
    <x v="5"/>
    <n v="7390"/>
    <n v="20000"/>
    <n v="0.63"/>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x v="93"/>
    <s v="https://m.media-amazon.com/images/I/41fruBt99gL._SX300_SY300_QL70_FMwebp_.jpg"/>
    <s v="https://www.amazon.in/Croma-Inches-Ready-CREL7369-Black/dp/B09F6VHQXB/ref=sr_1_123?qid=1672909130&amp;s=electronics&amp;sr=1-123"/>
  </r>
  <r>
    <x v="111"/>
    <x v="111"/>
    <x v="0"/>
    <n v="273.10000000000002"/>
    <n v="999"/>
    <n v="0.73"/>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W/WEBP_402378-T2/images/I/41jk4zYjTsL._SX300_SY300_QL70_FMwebp_.jpg"/>
    <s v="https://www.amazon.in/boAt-Type-c-A400-Cable-Carbon/dp/B0974G5Q2Y/ref=sr_1_124?qid=1672909130&amp;s=electronics&amp;sr=1-124"/>
  </r>
  <r>
    <x v="112"/>
    <x v="112"/>
    <x v="3"/>
    <n v="15990"/>
    <n v="23990"/>
    <n v="0.33"/>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x v="94"/>
    <s v="https://m.media-amazon.com/images/W/WEBP_402378-T1/images/I/41WD+zBGibL._SY300_SX300_.jpg"/>
    <s v="https://www.amazon.in/LG-inches-Ready-32LQ576BPSA-Ceramic/dp/B09YL9SN9B/ref=sr_1_125?qid=1672909130&amp;s=electronics&amp;sr=1-125"/>
  </r>
  <r>
    <x v="113"/>
    <x v="113"/>
    <x v="0"/>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W/WEBP_402378-T1/images/I/41+3EsgcpzL._SY300_SX300_.jpg"/>
    <s v="https://www.amazon.in/boAt-A750-Resistant-Tangle-free-Transmission/dp/B09RX1FK54/ref=sr_1_126?qid=1672909130&amp;s=electronics&amp;sr=1-126"/>
  </r>
  <r>
    <x v="114"/>
    <x v="114"/>
    <x v="4"/>
    <n v="399"/>
    <n v="1999"/>
    <n v="0.8"/>
    <x v="6"/>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x v="95"/>
    <s v="https://m.media-amazon.com/images/W/WEBP_402378-T2/images/I/41dNwzNOc3L._SX300_SY300_QL70_FMwebp_.jpg"/>
    <s v="https://www.amazon.in/Cotbolt-Silicone-Protective-Shockproof-Waterproof/dp/B09TT6BFDX/ref=sr_1_127?qid=1672909130&amp;s=electronics&amp;sr=1-127"/>
  </r>
  <r>
    <x v="115"/>
    <x v="115"/>
    <x v="0"/>
    <n v="210"/>
    <n v="399"/>
    <n v="0.47"/>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x v="96"/>
    <s v="https://m.media-amazon.com/images/I/21rxGo3S7FL._SY445_SX342_QL70_FMwebp_.jpg"/>
    <s v="https://www.amazon.in/Portronics-Konnect-POR-1403-Charging-Function/dp/B09KH58JZR/ref=sr_1_129?qid=1672909130&amp;s=electronics&amp;sr=1-129"/>
  </r>
  <r>
    <x v="116"/>
    <x v="116"/>
    <x v="4"/>
    <n v="1299"/>
    <n v="1999"/>
    <n v="0.35"/>
    <x v="9"/>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x v="97"/>
    <s v="https://m.media-amazon.com/images/I/31sBb-2L8KL._SX300_SY300_QL70_FMwebp_.jpg"/>
    <s v="https://www.amazon.in/Electvision-Remote-Control-Compatible-Pairing/dp/B09DDCQFMT/ref=sr_1_130?qid=1672909130&amp;s=electronics&amp;sr=1-130"/>
  </r>
  <r>
    <x v="117"/>
    <x v="117"/>
    <x v="0"/>
    <n v="347"/>
    <n v="999"/>
    <n v="0.65"/>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x v="98"/>
    <s v="https://m.media-amazon.com/images/W/WEBP_402378-T1/images/I/416GZEi9SuL._SX300_SY300_QL70_FMwebp_.jpg"/>
    <s v="https://www.amazon.in/Retractable-Multiple-Charging-Compatible-Smartphones/dp/B08RP2L2NL/ref=sr_1_131?qid=1672909130&amp;s=electronics&amp;sr=1-131"/>
  </r>
  <r>
    <x v="118"/>
    <x v="118"/>
    <x v="0"/>
    <n v="149"/>
    <n v="999"/>
    <n v="0.85"/>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W/WEBP_402378-T1/images/I/41ipWb8mrKL._SX300_SY300_QL70_FMwebp_.jpg"/>
    <s v="https://www.amazon.in/Lapster-camera-usb2-0-External-Readers/dp/B0B4G2MWSB/ref=sr_1_132?qid=1672909130&amp;s=electronics&amp;sr=1-132"/>
  </r>
  <r>
    <x v="119"/>
    <x v="119"/>
    <x v="0"/>
    <n v="228"/>
    <n v="899"/>
    <n v="0.75"/>
    <x v="1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x v="99"/>
    <s v="https://m.media-amazon.com/images/I/41LCWn4aUHL._SX300_SY300_QL70_FMwebp_.jpg"/>
    <s v="https://www.amazon.in/Portronics-Konnect-Functional-Resistant-Braided/dp/B0B21C4BMX/ref=sr_1_133?qid=1672909130&amp;s=electronics&amp;sr=1-133"/>
  </r>
  <r>
    <x v="120"/>
    <x v="120"/>
    <x v="0"/>
    <n v="1599"/>
    <n v="1999"/>
    <n v="0.2"/>
    <x v="5"/>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x v="100"/>
    <s v="https://m.media-amazon.com/images/W/WEBP_402378-T2/images/I/31fQdrBOMvL._SY445_SX342_QL70_FMwebp_.jpg"/>
    <s v="https://www.amazon.in/Belkin-Lightning-Unbreakable-Braided-Charging/dp/B084MZXJNK/ref=sr_1_134?qid=1672909130&amp;s=electronics&amp;sr=1-134"/>
  </r>
  <r>
    <x v="121"/>
    <x v="121"/>
    <x v="4"/>
    <n v="1499"/>
    <n v="3999"/>
    <n v="0.63"/>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x v="101"/>
    <s v="https://m.media-amazon.com/images/I/31-J+oOnb8L._SY300_SX300_.jpg"/>
    <s v="https://www.amazon.in/Remote-Control-Compatible-Amazon-basesailor/dp/B0BHZCNC4P/ref=sr_1_135?qid=1672909130&amp;s=electronics&amp;sr=1-135"/>
  </r>
  <r>
    <x v="122"/>
    <x v="122"/>
    <x v="3"/>
    <n v="8499"/>
    <n v="15999"/>
    <n v="0.47"/>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x v="102"/>
    <s v="https://m.media-amazon.com/images/I/41P2TNMG-hL._SY300_SX300_QL70_FMwebp_.jpg"/>
    <s v="https://www.amazon.in/VW-Playwall-Frameless-Android-VW3251/dp/B0B16KD737/ref=sr_1_136?qid=1672909130&amp;s=electronics&amp;sr=1-136"/>
  </r>
  <r>
    <x v="123"/>
    <x v="123"/>
    <x v="3"/>
    <n v="20990"/>
    <n v="44990"/>
    <n v="0.53"/>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x v="103"/>
    <s v="https://m.media-amazon.com/images/I/51Pu9zNUbtL._SY300_SX300_QL70_FMwebp_.jpg"/>
    <s v="https://www.amazon.in/Hisense-inches-Certified-Android-43A6GE/dp/B099K9ZX65/ref=sr_1_137?qid=1672909130&amp;s=electronics&amp;sr=1-137"/>
  </r>
  <r>
    <x v="124"/>
    <x v="124"/>
    <x v="3"/>
    <n v="32999"/>
    <n v="44999"/>
    <n v="0.27"/>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I/41Om+JyC4iL._SX300_SY300_.jpg"/>
    <s v="https://www.amazon.in/Redmi-inches-Ultra-Android-L50M6-RA/dp/B08Y55LPBF/ref=sr_1_138?qid=1672909130&amp;s=electronics&amp;sr=1-138"/>
  </r>
  <r>
    <x v="125"/>
    <x v="125"/>
    <x v="2"/>
    <n v="799"/>
    <n v="1700"/>
    <n v="0.53"/>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x v="104"/>
    <s v="https://m.media-amazon.com/images/I/41F6ukNxcCL._SX300_SY300_QL70_FMwebp_.jpg"/>
    <s v="https://www.amazon.in/AmazonBasics-6-Feet-DisplayPort-port-Cable/dp/B015OW3M1W/ref=sr_1_140?qid=1672909130&amp;s=electronics&amp;sr=1-140"/>
  </r>
  <r>
    <x v="126"/>
    <x v="126"/>
    <x v="2"/>
    <n v="229"/>
    <n v="595"/>
    <n v="0.62"/>
    <x v="4"/>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x v="105"/>
    <s v="https://m.media-amazon.com/images/I/41Rg-JkRGgL._SY300_SX300_QL70_FMwebp_.jpg"/>
    <s v="https://www.amazon.in/AmazonBasics-Speed-Female-Extension-Cable/dp/B01D5H8ZI8/ref=sr_1_141?qid=1672909130&amp;s=electronics&amp;sr=1-141"/>
  </r>
  <r>
    <x v="127"/>
    <x v="127"/>
    <x v="3"/>
    <n v="9999"/>
    <n v="27990"/>
    <n v="0.64"/>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x v="106"/>
    <s v="https://m.media-amazon.com/images/I/51O93lUTxtL._SY300_SX300_QL70_FMwebp_.jpg"/>
    <s v="https://www.amazon.in/iFFALCON-inches-Ready-Smart-TV-32F53/dp/B09X1M3DHX/ref=sr_1_142?qid=1672909130&amp;s=electronics&amp;sr=1-142"/>
  </r>
  <r>
    <x v="128"/>
    <x v="128"/>
    <x v="4"/>
    <n v="349"/>
    <n v="599"/>
    <n v="0.42"/>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x v="107"/>
    <s v="https://m.media-amazon.com/images/I/31Bfu6liMWL._SX300_SY300_QL70_FMwebp_.jpg"/>
    <s v="https://www.amazon.in/7SEVENTM-Universal-Replacement-Original-AKB75095303/dp/B09MM6P76N/ref=sr_1_143?qid=1672909130&amp;s=electronics&amp;sr=1-143"/>
  </r>
  <r>
    <x v="129"/>
    <x v="129"/>
    <x v="7"/>
    <n v="489"/>
    <n v="1200"/>
    <n v="0.59"/>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x v="108"/>
    <s v="https://m.media-amazon.com/images/I/513rqzxlDpL._SX300_SY300_QL70_FMwebp_.jpg"/>
    <s v="https://www.amazon.in/AmazonBasics-3-5mm-2-Male-Adapter-cable/dp/B01D5H8LDM/ref=sr_1_144?qid=1672909130&amp;s=electronics&amp;sr=1-144"/>
  </r>
  <r>
    <x v="130"/>
    <x v="130"/>
    <x v="3"/>
    <n v="23999"/>
    <n v="34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417QOjrqyBL._SY300_SX300_QL70_FMwebp_.jpg"/>
    <s v="https://www.amazon.in/Acer-inches-Ultra-Android-AR43AR2851UDFL/dp/B0B1YY6JJL/ref=sr_1_146?qid=1672909131&amp;s=electronics&amp;sr=1-146"/>
  </r>
  <r>
    <x v="131"/>
    <x v="131"/>
    <x v="0"/>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I/41Rd-jDNOmL._SY445_SX342_QL70_FMwebp_.jpg"/>
    <s v="https://www.amazon.in/Wayona-Charging-Cable-Compatible-Samsung/dp/B09QGZM8QB/ref=sr_1_149?qid=1672909131&amp;s=electronics&amp;sr=1-149"/>
  </r>
  <r>
    <x v="132"/>
    <x v="132"/>
    <x v="8"/>
    <n v="349"/>
    <n v="1299"/>
    <n v="0.73"/>
    <x v="1"/>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x v="109"/>
    <s v="https://m.media-amazon.com/images/W/WEBP_402378-T2/images/I/41-AORr2udL._SX300_SY300_QL70_FMwebp_.jpg"/>
    <s v="https://www.amazon.in/SAIFSMART-Compact-Bracket-Management-Bathroom/dp/B08L4SBJRY/ref=sr_1_150?qid=1672909131&amp;s=electronics&amp;sr=1-150"/>
  </r>
  <r>
    <x v="133"/>
    <x v="133"/>
    <x v="0"/>
    <n v="179"/>
    <n v="299"/>
    <n v="0.4"/>
    <x v="2"/>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x v="110"/>
    <s v="https://m.media-amazon.com/images/I/21fnxCjCF1L._SX300_SY300_QL70_FMwebp_.jpg"/>
    <s v="https://www.amazon.in/USB-Cable-Micro-Type-30cm/dp/B09X79PP8F/ref=sr_1_151?qid=1672909131&amp;s=electronics&amp;sr=1-151"/>
  </r>
  <r>
    <x v="134"/>
    <x v="134"/>
    <x v="0"/>
    <n v="689"/>
    <n v="1500"/>
    <n v="0.54"/>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x v="111"/>
    <s v="https://m.media-amazon.com/images/I/31R8-XSK40L._SX342_SY445_QL70_FMwebp_.jpg"/>
    <s v="https://www.amazon.in/AmazonBasics-Lightning-USB-Cable-Certified/dp/B082T6GVG9/ref=sr_1_153?qid=1672909131&amp;s=electronics&amp;sr=1-153"/>
  </r>
  <r>
    <x v="135"/>
    <x v="135"/>
    <x v="3"/>
    <n v="30990"/>
    <n v="49990"/>
    <n v="0.38"/>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x v="112"/>
    <s v="https://m.media-amazon.com/images/W/WEBP_402378-T1/images/I/51dOjIreG4L._SX300_SY300_QL70_FMwebp_.jpg"/>
    <s v="https://www.amazon.in/LG-inches-Ultra-43UQ7500PSF-Ceramic/dp/B0B3XY5YT4/ref=sr_1_154?qid=1672909131&amp;s=electronics&amp;sr=1-154"/>
  </r>
  <r>
    <x v="136"/>
    <x v="136"/>
    <x v="0"/>
    <n v="249"/>
    <n v="931"/>
    <n v="0.73"/>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gUqtvpULL._SX300_SY300_QL70_FMwebp_.jpg"/>
    <s v="https://www.amazon.in/pTron-3-4Amps-Multifunction-Charging-Tangle-free/dp/B0B4HKH19N/ref=sr_1_155?qid=1672909131&amp;s=electronics&amp;sr=1-155"/>
  </r>
  <r>
    <x v="137"/>
    <x v="137"/>
    <x v="2"/>
    <n v="999"/>
    <n v="2399"/>
    <n v="0.57999999999999996"/>
    <x v="13"/>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x v="113"/>
    <s v="https://m.media-amazon.com/images/W/WEBP_402378-T1/images/I/41+AJMzMo7L._SX342_SY445_.jpg"/>
    <s v="https://www.amazon.in/Cable-Certified-48Gbps-Ultra-Dynamic/dp/B08TGG316Z/ref=sr_1_156?qid=1672909131&amp;s=electronics&amp;sr=1-156"/>
  </r>
  <r>
    <x v="138"/>
    <x v="138"/>
    <x v="4"/>
    <n v="399"/>
    <n v="399"/>
    <n v="0"/>
    <x v="2"/>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x v="114"/>
    <s v="https://m.media-amazon.com/images/W/WEBP_402378-T1/images/I/41hpz9rFbZL._SX300_SY300_QL70_FMwebp_.jpg"/>
    <s v="https://www.amazon.in/LRIPL-Compatible-Bravia-Remote-Almost/dp/B071VMP1Z4/ref=sr_1_157?qid=1672909131&amp;s=electronics&amp;sr=1-157"/>
  </r>
  <r>
    <x v="139"/>
    <x v="139"/>
    <x v="0"/>
    <n v="349"/>
    <n v="699"/>
    <n v="0.5"/>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alINWQKXL._SX300_SY300_QL70_FMwebp_.jpg"/>
    <s v="https://www.amazon.in/Indestructible-Type-C-Cable-Type-Phones/dp/B071SDRGWL/ref=sr_1_158?qid=1672909131&amp;s=electronics&amp;sr=1-158"/>
  </r>
  <r>
    <x v="140"/>
    <x v="140"/>
    <x v="0"/>
    <n v="399"/>
    <n v="1099"/>
    <n v="0.64"/>
    <x v="3"/>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x v="115"/>
    <s v="https://m.media-amazon.com/images/I/41wI9GGhTHL._SX300_SY300_QL70_FMwebp_.jpg"/>
    <s v="https://www.amazon.in/Charging-Braided-Compatible-Samsung-Galaxy/dp/B08PSQRW2T/ref=sr_1_159?qid=1672909131&amp;s=electronics&amp;sr=1-159"/>
  </r>
  <r>
    <x v="141"/>
    <x v="141"/>
    <x v="1"/>
    <n v="1699"/>
    <n v="2999"/>
    <n v="0.43"/>
    <x v="5"/>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W/WEBP_402378-T1/images/I/21jLkYGoSEL._SX300_SY300_QL70_FMwebp_.jpg"/>
    <s v="https://www.amazon.in/TP-LINK-T3U-Wireless-MU-MIMO-Supports/dp/B0859M539M/ref=sr_1_160?qid=1672909131&amp;s=electronics&amp;sr=1-160"/>
  </r>
  <r>
    <x v="142"/>
    <x v="142"/>
    <x v="4"/>
    <n v="655"/>
    <n v="1099"/>
    <n v="0.4"/>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x v="116"/>
    <s v="https://m.media-amazon.com/images/I/21yP58lKDoL._SX300_SY300_QL70_FMwebp_.jpg"/>
    <s v="https://www.amazon.in/LRIPL-Remote-Control-Netflix-Compatible/dp/B08RX8G496/ref=sr_1_161?qid=1672909131&amp;s=electronics&amp;sr=1-161"/>
  </r>
  <r>
    <x v="143"/>
    <x v="143"/>
    <x v="1"/>
    <n v="749"/>
    <n v="1339"/>
    <n v="0.44"/>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x v="8"/>
    <s v="https://m.media-amazon.com/images/I/31Wb+A3VVdL._SY300_SX300_.jpg"/>
    <s v="https://www.amazon.in/TP-Link-TL-WN722N-150Mbps-Wireless-Adapter/dp/B002SZEOLG/ref=sr_1_162?qid=1672909131&amp;s=electronics&amp;sr=1-162"/>
  </r>
  <r>
    <x v="144"/>
    <x v="144"/>
    <x v="3"/>
    <n v="9999"/>
    <n v="12999"/>
    <n v="0.23"/>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x v="117"/>
    <s v="https://m.media-amazon.com/images/I/41ZptRPWCPL._SY300_SX300_QL70_FMwebp_.jpg"/>
    <s v="https://www.amazon.in/Kodak-Inches-Certified-Android-32HDX7XPRO/dp/B08CS3BT4L/ref=sr_1_163?qid=1672909131&amp;s=electronics&amp;sr=1-163"/>
  </r>
  <r>
    <x v="145"/>
    <x v="145"/>
    <x v="4"/>
    <n v="195"/>
    <n v="499"/>
    <n v="0.61"/>
    <x v="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x v="118"/>
    <s v="https://m.media-amazon.com/images/W/WEBP_402378-T2/images/I/41R3n7+taUL._SY300_SX300_.jpg"/>
    <s v="https://www.amazon.in/OXYURA-Airtel-Digital-Recording-Compatible/dp/B00RFWNJMC/ref=sr_1_164?qid=1672909131&amp;s=electronics&amp;sr=1-164"/>
  </r>
  <r>
    <x v="146"/>
    <x v="146"/>
    <x v="0"/>
    <n v="999"/>
    <n v="2100"/>
    <n v="0.52"/>
    <x v="6"/>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x v="119"/>
    <s v="https://m.media-amazon.com/images/W/WEBP_402378-T1/images/I/31OIv762uSL._SX300_SY300_QL70_FMwebp_.jpg"/>
    <s v="https://www.amazon.in/AmazonBasics-Nylon-Braided-Lightning-Cable/dp/B082T6GXS5/ref=sr_1_165?qid=1672909131&amp;s=electronics&amp;sr=1-165"/>
  </r>
  <r>
    <x v="147"/>
    <x v="147"/>
    <x v="0"/>
    <n v="499"/>
    <n v="899"/>
    <n v="0.44"/>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x v="120"/>
    <s v="https://m.media-amazon.com/images/I/31y7uO5DU8L._SX300_SY300_QL70_FMwebp_.jpg"/>
    <s v="https://www.amazon.in/Ambrane-Charging-480mbps-ABCC-100-Black-Grey/dp/B09CMQRQM6/ref=sr_1_166?qid=1672909131&amp;s=electronics&amp;sr=1-166"/>
  </r>
  <r>
    <x v="148"/>
    <x v="148"/>
    <x v="9"/>
    <n v="416"/>
    <n v="599"/>
    <n v="0.31"/>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x v="121"/>
    <s v="https://m.media-amazon.com/images/I/41CF6GtnpKL._SX300_SY300_QL70_FMwebp_.jpg"/>
    <s v="https://www.amazon.in/BlueRigger-Digital-Optical-Audio-Toslink/dp/B005LJQMCK/ref=sr_1_167?qid=1672909131&amp;s=electronics&amp;sr=1-167"/>
  </r>
  <r>
    <x v="149"/>
    <x v="149"/>
    <x v="0"/>
    <n v="368"/>
    <n v="699"/>
    <n v="0.47"/>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x v="122"/>
    <s v="https://m.media-amazon.com/images/W/WEBP_402378-T1/images/I/41qhsp6qcNL._SX300_SY300_QL70_FMwebp_.jpg"/>
    <s v="https://www.amazon.in/DURACELL-Type-C-Micro-braided-Charge/dp/B09C6H53KH/ref=sr_1_168?qid=1672909131&amp;s=electronics&amp;sr=1-168"/>
  </r>
  <r>
    <x v="150"/>
    <x v="150"/>
    <x v="3"/>
    <n v="29990"/>
    <n v="65000"/>
    <n v="0.5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x v="123"/>
    <s v="https://m.media-amazon.com/images/I/41HhmJpfjNL._SX300_SY300_QL70_FMwebp_.jpg"/>
    <s v="https://www.amazon.in/VU-inches-Premium-Ultra-Smart/dp/B0BB3CBFBM/ref=sr_1_169?qid=1672909133&amp;s=electronics&amp;sr=1-169"/>
  </r>
  <r>
    <x v="151"/>
    <x v="151"/>
    <x v="0"/>
    <n v="339"/>
    <n v="1099"/>
    <n v="0.69"/>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W/WEBP_402378-T1/images/I/419QKVTxaSL._SX300_SY300_QL70_FMwebp_.jpg"/>
    <s v="https://www.amazon.in/Charging-Braided-Charger-Samsung-Galaxy/dp/B08QSDKFGQ/ref=sr_1_170?qid=1672909133&amp;s=electronics&amp;sr=1-170"/>
  </r>
  <r>
    <x v="152"/>
    <x v="152"/>
    <x v="3"/>
    <n v="15490"/>
    <n v="20900"/>
    <n v="0.26"/>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W/WEBP_402378-T1/images/I/41+b6inZEkL._SX300_SY300_.jpg"/>
    <s v="https://www.amazon.in/Samsung-inches-Wondertainment-Ready-UA32TE40AAKBXL/dp/B08PV1X771/ref=sr_1_171?qid=1672909133&amp;s=electronics&amp;sr=1-171"/>
  </r>
  <r>
    <x v="153"/>
    <x v="153"/>
    <x v="0"/>
    <n v="499"/>
    <n v="1299"/>
    <n v="0.62"/>
    <x v="4"/>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W/WEBP_402378-T1/images/I/21WhHd9leXL._SX300_SY300_QL70_FMwebp_.jpg"/>
    <s v="https://www.amazon.in/Xiaomi-HyperCharge-Cable-100cm-Type-C/dp/B07YTNKVJQ/ref=sr_1_172?qid=1672909133&amp;s=electronics&amp;sr=1-172"/>
  </r>
  <r>
    <x v="154"/>
    <x v="154"/>
    <x v="1"/>
    <n v="249"/>
    <n v="399"/>
    <n v="0.38"/>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x v="124"/>
    <s v="https://m.media-amazon.com/images/I/41c5wGlZyPS._SX300_SY300_QL70_FMwebp_.jpg"/>
    <s v="https://www.amazon.in/GENERIC-Ultra-Mini-Bluetooth-Dongle-Adapter/dp/B0117H7GZ6/ref=sr_1_173_mod_primary_new?qid=1672909133&amp;s=electronics&amp;sbo=RZvfv%2F%2FHxDF%2BO5021pAnSA%3D%3D&amp;sr=1-173"/>
  </r>
  <r>
    <x v="155"/>
    <x v="155"/>
    <x v="4"/>
    <n v="399"/>
    <n v="799"/>
    <n v="0.5"/>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x v="125"/>
    <s v="https://m.media-amazon.com/images/W/WEBP_402378-T2/images/I/31IS376AeYL._SX300_SY300_QL70_FMwebp_.jpg"/>
    <s v="https://www.amazon.in/7SEVEN%C2%AE-Compatible-Control-Replacement-Original/dp/B09XJ1LM7R/ref=sr_1_174?qid=1672909133&amp;s=electronics&amp;sr=1-174"/>
  </r>
  <r>
    <x v="156"/>
    <x v="156"/>
    <x v="0"/>
    <n v="1499"/>
    <n v="1999"/>
    <n v="0.25"/>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x v="100"/>
    <s v="https://m.media-amazon.com/images/W/WEBP_402378-T2/images/I/21fnuilweNL._SY445_SX342_QL70_FMwebp_.jpg"/>
    <s v="https://www.amazon.in/Belkin-Lightning-iPhone-Charging-MFi-Certified/dp/B084N133Y7/ref=sr_1_175?qid=1672909133&amp;s=electronics&amp;sr=1-175"/>
  </r>
  <r>
    <x v="157"/>
    <x v="157"/>
    <x v="10"/>
    <n v="9490"/>
    <n v="15990"/>
    <n v="0.41"/>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x v="126"/>
    <s v="https://m.media-amazon.com/images/W/WEBP_402378-T1/images/I/51DhRNtyo0L._SX300_SY300_QL70_FMwebp_.jpg"/>
    <s v="https://www.amazon.in/Support-Display-Projector-Connectivity-E03i31/dp/B088Z1YWBC/ref=sr_1_176?qid=1672909133&amp;s=electronics&amp;sr=1-176"/>
  </r>
  <r>
    <x v="158"/>
    <x v="158"/>
    <x v="2"/>
    <n v="637"/>
    <n v="1499"/>
    <n v="0.57999999999999996"/>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x v="127"/>
    <s v="https://m.media-amazon.com/images/W/WEBP_402378-T2/images/I/31fpyR3mU4L._SX300_SY300_QL70_FMwebp_.jpg"/>
    <s v="https://www.amazon.in/Zeb-HAA2021-HDMI-Meter-Cable/dp/B07VSG5SXZ/ref=sr_1_177?qid=1672909133&amp;s=electronics&amp;sr=1-177"/>
  </r>
  <r>
    <x v="159"/>
    <x v="159"/>
    <x v="4"/>
    <n v="399"/>
    <n v="899"/>
    <n v="0.56000000000000005"/>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x v="128"/>
    <s v="https://m.media-amazon.com/images/I/31yHKPd+rsL._SY300_SX300_.jpg"/>
    <s v="https://www.amazon.in/7SEVEN-Control-YouTube-Netflix-Compatible/dp/B08RWCZ6SY/ref=sr_1_178?qid=1672909133&amp;s=electronics&amp;sr=1-178"/>
  </r>
  <r>
    <x v="160"/>
    <x v="160"/>
    <x v="9"/>
    <n v="1089"/>
    <n v="1600"/>
    <n v="0.32"/>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x v="129"/>
    <s v="https://m.media-amazon.com/images/W/WEBP_402378-T1/images/I/41OrFRgZhYL._SX300_SY300_QL70_FMwebp_.jpg"/>
    <s v="https://www.amazon.in/AmazonBasics-Digital-Optical-Converter-Adapter/dp/B07KSB1MLX/ref=sr_1_179?qid=1672909133&amp;s=electronics&amp;sr=1-179"/>
  </r>
  <r>
    <x v="161"/>
    <x v="161"/>
    <x v="0"/>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x v="130"/>
    <s v="https://m.media-amazon.com/images/I/41-NYo+m0JL._SY300_SX300_.jpg"/>
    <s v="https://www.amazon.in/Wayona-Braided-Charging-Samsung-Galaxy/dp/B081FG1QYX/ref=sr_1_180?qid=1672909133&amp;s=electronics&amp;sr=1-180"/>
  </r>
  <r>
    <x v="162"/>
    <x v="162"/>
    <x v="0"/>
    <n v="149"/>
    <n v="499"/>
    <n v="0.7"/>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agXfR4tqL._SX300_SY300_QL70_FMwebp_.jpg"/>
    <s v="https://www.amazon.in/Pinnaclz-Original-Type-Charging-Transfer/dp/B08R69WBN7/ref=sr_1_182?qid=1672909133&amp;s=electronics&amp;sr=1-182"/>
  </r>
  <r>
    <x v="163"/>
    <x v="163"/>
    <x v="0"/>
    <n v="149"/>
    <n v="399"/>
    <n v="0.63"/>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x v="131"/>
    <s v="https://m.media-amazon.com/images/W/WEBP_402378-T2/images/I/313Ja+mXy6L._SY300_SX300_.jpg"/>
    <s v="https://www.amazon.in/Ambrane-BCL-15-Lightning-Cable-Smartphone/dp/B0B3RHX6B6/ref=sr_1_183?qid=1672909133&amp;s=electronics&amp;sr=1-183"/>
  </r>
  <r>
    <x v="164"/>
    <x v="164"/>
    <x v="0"/>
    <n v="599"/>
    <n v="849"/>
    <n v="0.28999999999999998"/>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x v="132"/>
    <s v="https://m.media-amazon.com/images/I/21DUuehBaRL._SX300_SY300_QL70_FMwebp_.jpg"/>
    <s v="https://www.amazon.in/Belkin-USB-C-Charging-USB-IF-Certified/dp/B084N18QZY/ref=sr_1_184?qid=1672909133&amp;s=electronics&amp;sr=1-184"/>
  </r>
  <r>
    <x v="165"/>
    <x v="165"/>
    <x v="4"/>
    <n v="299"/>
    <n v="1199"/>
    <n v="0.75"/>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x v="133"/>
    <s v="https://m.media-amazon.com/images/I/31vPhcWqqWL._SX300_SY300_QL70_FMwebp_.jpg"/>
    <s v="https://www.amazon.in/LOHAYA-Television-Compatible-Samsung-Control/dp/B081NHWT6Z/ref=sr_1_185?qid=1672909133&amp;s=electronics&amp;sr=1-185"/>
  </r>
  <r>
    <x v="166"/>
    <x v="166"/>
    <x v="0"/>
    <n v="399"/>
    <n v="1299"/>
    <n v="0.69"/>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x v="88"/>
    <s v="https://m.media-amazon.com/images/I/41bkm5HhWsL._SY445_SX342_QL70_FMwebp_.jpg"/>
    <s v="https://www.amazon.in/Wayona-Nylon-Braided-Charging-iPhones/dp/B07JPJJZ2H/ref=sr_1_186?qid=1672909133&amp;s=electronics&amp;sr=1-186"/>
  </r>
  <r>
    <x v="167"/>
    <x v="167"/>
    <x v="4"/>
    <n v="339"/>
    <n v="1999"/>
    <n v="0.83"/>
    <x v="1"/>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x v="134"/>
    <s v="https://m.media-amazon.com/images/W/WEBP_402378-T2/images/I/311wFoZMekL._SX300_SY300_QL70_FMwebp_.jpg"/>
    <s v="https://www.amazon.in/Electvision-Compatible-verification-coustmer-7738090464/dp/B09JKNF147/ref=sr_1_187?qid=1672909133&amp;s=electronics&amp;sr=1-187"/>
  </r>
  <r>
    <x v="168"/>
    <x v="168"/>
    <x v="3"/>
    <n v="12499"/>
    <n v="22990"/>
    <n v="0.46"/>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x v="135"/>
    <s v="https://m.media-amazon.com/images/I/51sUInS8MiL._SY300_SX300_QL70_FMwebp_.jpg"/>
    <s v="https://www.amazon.in/Acer-inches-Ready-Android-AR32AR2841HDSB/dp/B0B9959XF3/ref=sr_1_188?qid=1672909133&amp;s=electronics&amp;sr=1-188"/>
  </r>
  <r>
    <x v="169"/>
    <x v="169"/>
    <x v="0"/>
    <n v="249"/>
    <n v="399"/>
    <n v="0.38"/>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x v="136"/>
    <s v="https://m.media-amazon.com/images/I/31Kt+OO7C6L._SY300_SX300_.jpg"/>
    <s v="https://www.amazon.in/realme-Charging-Micro-USB-Cable-Braided/dp/B09PNR6F8Q/ref=sr_1_189?qid=1672909133&amp;s=electronics&amp;sr=1-189"/>
  </r>
  <r>
    <x v="170"/>
    <x v="170"/>
    <x v="1"/>
    <n v="1399"/>
    <n v="2499"/>
    <n v="0.44"/>
    <x v="5"/>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x v="137"/>
    <s v="https://m.media-amazon.com/images/W/WEBP_402378-T1/images/I/31IdziegWVL._SX300_SY300_QL70_FMwebp_.jpg"/>
    <s v="https://www.amazon.in/TP-Link-Archer-T3U-Wireless-MU-MIMO/dp/B07M69276N/ref=sr_1_190?qid=1672909133&amp;s=electronics&amp;sr=1-190"/>
  </r>
  <r>
    <x v="171"/>
    <x v="171"/>
    <x v="3"/>
    <n v="32999"/>
    <n v="47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2/images/I/41ECCMs7tjL._SY300_SX300_QL70_FMwebp_.jpg"/>
    <s v="https://www.amazon.in/Acer-inches-Ultra-Android-AR55AR2851UDFL/dp/B0B1YZ9CB8/ref=sr_1_191?qid=1672909133&amp;s=electronics&amp;sr=1-191"/>
  </r>
  <r>
    <x v="172"/>
    <x v="172"/>
    <x v="0"/>
    <n v="149"/>
    <n v="399"/>
    <n v="0.63"/>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2/images/I/414P4JCZY-L._SX300_SY300_QL70_FMwebp_.jpg"/>
    <s v="https://www.amazon.in/Ambrane-Charging-Neckband-Wireless-ACM/dp/B09YLYB9PB/ref=sr_1_192?qid=1672909133&amp;s=electronics&amp;sr=1-192"/>
  </r>
  <r>
    <x v="173"/>
    <x v="173"/>
    <x v="0"/>
    <n v="325"/>
    <n v="999"/>
    <n v="0.67"/>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x v="138"/>
    <s v="https://m.media-amazon.com/images/I/416qO6VZHgL._SX300_SY300_QL70_FMwebp_.jpg"/>
    <s v="https://www.amazon.in/Wayona-Charging-Charger-Samsung-Galaxy/dp/B08CTNJ985/ref=sr_1_193?qid=1672909134&amp;s=electronics&amp;sr=1-193"/>
  </r>
  <r>
    <x v="174"/>
    <x v="174"/>
    <x v="0"/>
    <n v="399"/>
    <n v="1999"/>
    <n v="0.8"/>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x v="139"/>
    <s v="https://m.media-amazon.com/images/I/317OoQfs1gL._SX300_SY300_QL70_FMwebp_.jpg"/>
    <s v="https://www.amazon.in/Syncwire-Cable-Charging-Compatible-Devices/dp/B0BP7XLX48/ref=sr_1_194?qid=1672909134&amp;s=electronics&amp;sr=1-194"/>
  </r>
  <r>
    <x v="175"/>
    <x v="175"/>
    <x v="1"/>
    <n v="199"/>
    <n v="499"/>
    <n v="0.6"/>
    <x v="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x v="140"/>
    <s v="https://m.media-amazon.com/images/W/WEBP_402378-T2/images/I/31HMoFzGZjL._SY300_SX300_QL70_FMwebp_.jpg"/>
    <s v="https://www.amazon.in/Skadioo-Accessories-Receiver-Compatible-dongle/dp/B09LHXNZLR/ref=sr_1_195?qid=1672909134&amp;s=electronics&amp;sr=1-195"/>
  </r>
  <r>
    <x v="176"/>
    <x v="176"/>
    <x v="0"/>
    <n v="88"/>
    <n v="299"/>
    <n v="0.71"/>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141"/>
    <s v="https://m.media-amazon.com/images/W/WEBP_402378-T1/images/I/31w-BP4ey1L._SY445_SX342_QL70_FMwebp_.jpg"/>
    <s v="https://www.amazon.in/FLiX-Charging-480Mbps-Andriod-Devices/dp/B0B3N8VG24/ref=sr_1_196?qid=1672909134&amp;s=electronics&amp;sr=1-196"/>
  </r>
  <r>
    <x v="177"/>
    <x v="177"/>
    <x v="0"/>
    <n v="399"/>
    <n v="1099"/>
    <n v="0.64"/>
    <x v="3"/>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x v="115"/>
    <s v="https://m.media-amazon.com/images/I/41EhlNJ-v8L._SX300_SY300_QL70_FMwebp_.jpg"/>
    <s v="https://www.amazon.in/Charging-Braided-Compatible-Samsung-Galaxy/dp/B08PSVBB2X/ref=sr_1_197?qid=1672909134&amp;s=electronics&amp;sr=1-197"/>
  </r>
  <r>
    <x v="178"/>
    <x v="178"/>
    <x v="0"/>
    <n v="57.89"/>
    <n v="199"/>
    <n v="0.71"/>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jSLNakA7L._SY445_SX342_QL70_FMwebp_.jpg"/>
    <s v="https://www.amazon.in/FLiX-Charging-480Mbps-Andriod-XCD-FPM01/dp/B0B3MQXNFB/ref=sr_1_198?qid=1672909134&amp;s=electronics&amp;sr=1-198"/>
  </r>
  <r>
    <x v="179"/>
    <x v="179"/>
    <x v="4"/>
    <n v="799"/>
    <n v="1999"/>
    <n v="0.6"/>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x v="142"/>
    <s v="https://m.media-amazon.com/images/W/WEBP_402378-T2/images/I/21Nw+BXh1kS._SY300_SX300_.jpg"/>
    <s v="https://www.amazon.in/7SEVEN-Bluetooth-Command-Netflix-XMRM-00A/dp/B08XMSKKMM/ref=sr_1_199?qid=1672909134&amp;s=electronics&amp;sr=1-199"/>
  </r>
  <r>
    <x v="180"/>
    <x v="180"/>
    <x v="4"/>
    <n v="205"/>
    <n v="499"/>
    <n v="0.59"/>
    <x v="1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x v="143"/>
    <s v="https://m.media-amazon.com/images/I/319bv0gNOeL._SX300_SY300_QL70_FMwebp_.jpg"/>
    <s v="https://www.amazon.in/Sony-TV-Remote-Compatible-Control/dp/B09L8DT7D6/ref=sr_1_200?qid=1672909134&amp;s=electronics&amp;sr=1-200"/>
  </r>
  <r>
    <x v="181"/>
    <x v="181"/>
    <x v="0"/>
    <n v="299"/>
    <n v="699"/>
    <n v="0.56999999999999995"/>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x v="144"/>
    <s v="https://m.media-amazon.com/images/W/WEBP_402378-T2/images/I/31RK9+CyhoL._SY300_SX300_.jpg"/>
    <s v="https://www.amazon.in/Storite-USB-3-0-Micro-Cable/dp/B00GE55L22/ref=sr_1_201?qid=1672909134&amp;s=electronics&amp;sr=1-201"/>
  </r>
  <r>
    <x v="182"/>
    <x v="182"/>
    <x v="0"/>
    <n v="849"/>
    <n v="999"/>
    <n v="0.15"/>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x v="145"/>
    <s v="https://m.media-amazon.com/images/I/41vVXPCqnML._SX300_SY300_QL70_FMwebp_.jpg"/>
    <s v="https://www.amazon.in/LTG500-Indestructible-Certified-Lightning-2Meter/dp/B0162K34H2/ref=sr_1_202?qid=1672909134&amp;s=electronics&amp;sr=1-202"/>
  </r>
  <r>
    <x v="183"/>
    <x v="183"/>
    <x v="0"/>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41JooboBmuL._SX300_SY300_QL70_FMwebp_.jpg"/>
    <s v="https://www.amazon.in/AmazonBasics-Lightning-Aluminum-Certified-Charging/dp/B0B8SRZ5SV/ref=sr_1_203?qid=1672909134&amp;s=electronics&amp;sr=1-203"/>
  </r>
  <r>
    <x v="184"/>
    <x v="184"/>
    <x v="0"/>
    <n v="499"/>
    <n v="1200"/>
    <n v="0.57999999999999996"/>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x v="146"/>
    <s v="https://m.media-amazon.com/images/I/41sNnS4Rl7L._SX300_SY300_QL70_FMwebp_.jpg"/>
    <s v="https://www.amazon.in/AmazonBasics-Double-Braided-Nylon-Type-C/dp/B07CWNJLPC/ref=sr_1_204?qid=1672909134&amp;s=electronics&amp;sr=1-204"/>
  </r>
  <r>
    <x v="185"/>
    <x v="185"/>
    <x v="0"/>
    <n v="299"/>
    <n v="485"/>
    <n v="0.38"/>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x v="147"/>
    <s v="https://m.media-amazon.com/images/I/41p9mn0fmIL._SY300_SX300_QL70_FMwebp_.jpg"/>
    <s v="https://www.amazon.in/AmazonBasics-USB-3-0-Cable-Meters/dp/B00NH12R1O/ref=sr_1_205?qid=1672909134&amp;s=electronics&amp;sr=1-205"/>
  </r>
  <r>
    <x v="186"/>
    <x v="186"/>
    <x v="0"/>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W/WEBP_402378-T1/images/I/514S7MylddL._SX300_SY300_QL70_FMwebp_.jpg"/>
    <s v="https://www.amazon.in/AmazonBasics-Lightning-Aluminum-Certified-Charging/dp/B0B8SSC5D9/ref=sr_1_206?qid=1672909134&amp;s=electronics&amp;sr=1-206"/>
  </r>
  <r>
    <x v="187"/>
    <x v="187"/>
    <x v="0"/>
    <n v="379"/>
    <n v="1099"/>
    <n v="0.66"/>
    <x v="4"/>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I/417MtmtMOvL._SY445_SX342_QL70_FMwebp_.jpg"/>
    <s v="https://www.amazon.in/Wayona-Charging-Charger-Compatible-Samsung/dp/B08WKG2MWT/ref=sr_1_207?qid=1672909134&amp;s=electronics&amp;sr=1-207"/>
  </r>
  <r>
    <x v="188"/>
    <x v="188"/>
    <x v="3"/>
    <n v="8990"/>
    <n v="18990"/>
    <n v="0.5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x v="148"/>
    <s v="https://m.media-amazon.com/images/W/WEBP_402378-T1/images/I/41Q5zqyjWPL._SY300_SX300_QL70_FMwebp_.jpg"/>
    <s v="https://www.amazon.in/Karbonn-Millennium-KJW32SKHD-Phantom-Bezel-Less/dp/B0B466C3G4/ref=sr_1_208?qid=1672909134&amp;s=electronics&amp;sr=1-208"/>
  </r>
  <r>
    <x v="189"/>
    <x v="189"/>
    <x v="9"/>
    <n v="486"/>
    <n v="1999"/>
    <n v="0.76"/>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x v="121"/>
    <s v="https://m.media-amazon.com/images/W/WEBP_402378-T2/images/I/41CF6GtnpKL._SX300_SY300_QL70_FMwebp_.jpg"/>
    <s v="https://www.amazon.in/BlueRigger-Digital-Optical-Toslink-Meters/dp/B005LJQMZC/ref=sr_1_209?qid=1672909134&amp;s=electronics&amp;sr=1-209"/>
  </r>
  <r>
    <x v="190"/>
    <x v="190"/>
    <x v="5"/>
    <n v="5699"/>
    <n v="11000"/>
    <n v="0.48"/>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x v="149"/>
    <s v="https://m.media-amazon.com/images/W/WEBP_402378-T2/images/I/41UPNmnPgeL._SY300_SX300_QL70_FMwebp_.jpg"/>
    <s v="https://www.amazon.in/Visio-World-inches-VW24A-Ready/dp/B07MDRGHWQ/ref=sr_1_210?qid=1672909134&amp;s=electronics&amp;sr=1-210"/>
  </r>
  <r>
    <x v="191"/>
    <x v="191"/>
    <x v="0"/>
    <n v="709"/>
    <n v="1999"/>
    <n v="0.65"/>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x v="150"/>
    <s v="https://m.media-amazon.com/images/W/WEBP_402378-T2/images/I/31VSKlEpP-L._SX300_SY300_QL70_FMwebp_.jpg"/>
    <s v="https://www.amazon.in/AmazonBasics-Certified-Lightning-Charge-Meters/dp/B07DC4RZPY/ref=sr_1_211?qid=1672909134&amp;s=electronics&amp;sr=1-211"/>
  </r>
  <r>
    <x v="192"/>
    <x v="192"/>
    <x v="3"/>
    <n v="47990"/>
    <n v="70900"/>
    <n v="0.32"/>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W/WEBP_402378-T1/images/I/41IAkUhz1NL._SY300_SX300_QL70_FMwebp_.jpg"/>
    <s v="https://www.amazon.in/Samsung-inches-Crystal-Ultra-UA55AUE65AKXXL/dp/B0B15GSPQW/ref=sr_1_212?qid=1672909134&amp;s=electronics&amp;sr=1-212"/>
  </r>
  <r>
    <x v="193"/>
    <x v="193"/>
    <x v="4"/>
    <n v="299"/>
    <n v="1199"/>
    <n v="0.75"/>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x v="151"/>
    <s v="https://m.media-amazon.com/images/W/WEBP_402378-T2/images/I/316rtwd6jOL._SX300_SY300_QL70_FMwebp_.jpg"/>
    <s v="https://www.amazon.in/LOHAYA-Television-Remote-Compatible-Control/dp/B08GJNM9N7/ref=sr_1_213?qid=1672909134&amp;s=electronics&amp;sr=1-213"/>
  </r>
  <r>
    <x v="194"/>
    <x v="194"/>
    <x v="0"/>
    <n v="320"/>
    <n v="599"/>
    <n v="0.47"/>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x v="152"/>
    <s v="https://m.media-amazon.com/images/I/41Fu3K9KAZL._SX300_SY300_QL70_FMwebp_.jpg"/>
    <s v="https://www.amazon.in/DURACELL-Micro-braided-Charge-Cable/dp/B09C6FML9B/ref=sr_1_214?qid=1672909134&amp;s=electronics&amp;sr=1-214"/>
  </r>
  <r>
    <x v="195"/>
    <x v="195"/>
    <x v="0"/>
    <n v="139"/>
    <n v="549"/>
    <n v="0.75"/>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x v="153"/>
    <s v="https://m.media-amazon.com/images/I/31PBfa92GVL._SX300_SY300_QL70_FMwebp_.jpg"/>
    <s v="https://www.amazon.in/Zebronics-CU3100V-charging-capacity-durability/dp/B0B65MJ45G/ref=sr_1_215?qid=1672909134&amp;s=electronics&amp;sr=1-215"/>
  </r>
  <r>
    <x v="196"/>
    <x v="196"/>
    <x v="0"/>
    <n v="129"/>
    <n v="249"/>
    <n v="0.48"/>
    <x v="1"/>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s3DOD2d1L._SY445_SX342_QL70_FMwebp_.jpg"/>
    <s v="https://www.amazon.in/FLiX-Beetel-Durable-Lightning-Charge/dp/B08P9RYPLR/ref=sr_1_216?qid=1672909134&amp;s=electronics&amp;sr=1-216"/>
  </r>
  <r>
    <x v="197"/>
    <x v="197"/>
    <x v="3"/>
    <n v="24999"/>
    <n v="35999"/>
    <n v="0.31"/>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54"/>
    <s v="https://m.media-amazon.com/images/W/WEBP_402378-T1/images/I/41jh12qGXuL._SX300_SY300_QL70_FMwebp_.jpg"/>
    <s v="https://www.amazon.in/MI-inches-Smart-Android-L43M7-EAIN/dp/B0B6F8HHR6/ref=sr_1_217?qid=1672909135&amp;s=electronics&amp;sr=1-217"/>
  </r>
  <r>
    <x v="198"/>
    <x v="198"/>
    <x v="0"/>
    <n v="999"/>
    <n v="1699"/>
    <n v="0.41"/>
    <x v="5"/>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x v="155"/>
    <s v="https://m.media-amazon.com/images/I/21rGO6HtUxL._SY445_SX342_QL70_FMwebp_.jpg"/>
    <s v="https://www.amazon.in/Belkin-Lightning-AirPods-MFi-Certified-Charging/dp/B084MZXJN6/ref=sr_1_218?qid=1672909135&amp;s=electronics&amp;sr=1-218"/>
  </r>
  <r>
    <x v="199"/>
    <x v="199"/>
    <x v="0"/>
    <n v="225"/>
    <n v="499"/>
    <n v="0.55000000000000004"/>
    <x v="3"/>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x v="156"/>
    <s v="https://m.media-amazon.com/images/W/WEBP_402378-T2/images/I/313wnMF+cVL._SX342_SY445_.jpg"/>
    <s v="https://www.amazon.in/Time-Office-Replacement-Startek-FM220U/dp/B08XMG618K/ref=sr_1_220?qid=1672909135&amp;s=electronics&amp;sr=1-220"/>
  </r>
  <r>
    <x v="200"/>
    <x v="200"/>
    <x v="4"/>
    <n v="547"/>
    <n v="2999"/>
    <n v="0.82"/>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x v="157"/>
    <s v="https://m.media-amazon.com/images/I/41LwSJdthGL._SX300_SY300_QL70_FMwebp_.jpg"/>
    <s v="https://www.amazon.in/Caldipree-Silicone-Compatible-BN68-13897A-2022-BLACK/dp/B0BCKWZ884/ref=sr_1_221?qid=1672909135&amp;s=electronics&amp;sr=1-221"/>
  </r>
  <r>
    <x v="201"/>
    <x v="201"/>
    <x v="0"/>
    <n v="259"/>
    <n v="699"/>
    <n v="0.63"/>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x v="158"/>
    <s v="https://m.media-amazon.com/images/W/WEBP_402378-T2/images/I/41oK+rXtssS._SY300_SX300_.jpg"/>
    <s v="https://www.amazon.in/Storite%C2%AE-USB-2-0-Mini-0-88feet/dp/B00GGGOYEK/ref=sr_1_222?qid=1672909135&amp;s=electronics&amp;sr=1-222"/>
  </r>
  <r>
    <x v="202"/>
    <x v="202"/>
    <x v="4"/>
    <n v="239"/>
    <n v="699"/>
    <n v="0.66"/>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x v="159"/>
    <s v="https://m.media-amazon.com/images/W/WEBP_402378-T2/images/I/41qMoS4lfRL._SX300_SY300_QL70_FMwebp_.jpg"/>
    <s v="https://www.amazon.in/Universal-Remote-Control-Sony-Bravia/dp/B07ZR4S1G4/ref=sr_1_223_mod_primary_new?qid=1672909135&amp;s=electronics&amp;sbo=RZvfv%2F%2FHxDF%2BO5021pAnSA%3D%3D&amp;sr=1-223"/>
  </r>
  <r>
    <x v="203"/>
    <x v="203"/>
    <x v="4"/>
    <n v="349"/>
    <n v="999"/>
    <n v="0.65"/>
    <x v="1"/>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x v="160"/>
    <s v="https://m.media-amazon.com/images/W/WEBP_402378-T1/images/I/413aXXtr4CL._SX300_SY300_QL70_FMwebp_.jpg"/>
    <s v="https://www.amazon.in/Cotbolt-Compatible-BN59-01312A-Shockproof-Protective/dp/B09C635BMM/ref=sr_1_224?qid=1672909135&amp;s=electronics&amp;sr=1-224"/>
  </r>
  <r>
    <x v="204"/>
    <x v="204"/>
    <x v="2"/>
    <n v="467"/>
    <n v="599"/>
    <n v="0.22"/>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x v="161"/>
    <s v="https://m.media-amazon.com/images/W/WEBP_402378-T2/images/I/41k0WxE3sKS._SY445_SX342_QL70_FMwebp_.jpg"/>
    <s v="https://www.amazon.in/BlueRigger-High-Speed-Cable-Ethernet/dp/B00GG59HU2/ref=sr_1_225?qid=1672909135&amp;s=electronics&amp;sr=1-225"/>
  </r>
  <r>
    <x v="205"/>
    <x v="205"/>
    <x v="0"/>
    <n v="449"/>
    <n v="599"/>
    <n v="0.25"/>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x v="162"/>
    <s v="https://m.media-amazon.com/images/I/31Lqjmed98L._SX300_SY300_QL70_FMwebp_.jpg"/>
    <s v="https://www.amazon.in/Amkette-Charging-Cable-iPhone-Touch/dp/B00RGLI0ZS/ref=sr_1_226?qid=1672909135&amp;s=electronics&amp;sr=1-226"/>
  </r>
  <r>
    <x v="206"/>
    <x v="206"/>
    <x v="3"/>
    <n v="11990"/>
    <n v="31990"/>
    <n v="0.63"/>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x v="163"/>
    <s v="https://m.media-amazon.com/images/I/51lDlqmDxQL._SY300_SX300_QL70_FMwebp_.jpg"/>
    <s v="https://www.amazon.in/TCL-inches-Certified-Android-32S615/dp/B09ZPJT8B2/ref=sr_1_227?qid=1672909135&amp;s=electronics&amp;sr=1-227"/>
  </r>
  <r>
    <x v="207"/>
    <x v="207"/>
    <x v="0"/>
    <n v="350"/>
    <n v="599"/>
    <n v="0.42"/>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x v="164"/>
    <s v="https://m.media-amazon.com/images/I/31wPIFxnDaL._SY445_SX342_QL70_FMwebp_.jpg"/>
    <s v="https://www.amazon.in/POPIO-Charging-Cable-OnePlus-Devices/dp/B07HZ2QCGR/ref=sr_1_228?qid=1672909135&amp;s=electronics&amp;sr=1-228"/>
  </r>
  <r>
    <x v="208"/>
    <x v="208"/>
    <x v="0"/>
    <n v="252"/>
    <n v="999"/>
    <n v="0.75"/>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x v="165"/>
    <s v="https://m.media-amazon.com/images/W/WEBP_402378-T2/images/I/31xucq3GGyL._SX300_SY300_QL70_FMwebp_.jpg"/>
    <s v="https://www.amazon.in/MYVN-Fast-Charging-Compatible-iPhone-Devices/dp/B095244Q22/ref=sr_1_229?qid=1672909135&amp;s=electronics&amp;sr=1-229"/>
  </r>
  <r>
    <x v="209"/>
    <x v="209"/>
    <x v="4"/>
    <n v="204"/>
    <n v="599"/>
    <n v="0.66"/>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x v="166"/>
    <s v="https://m.media-amazon.com/images/W/WEBP_402378-T2/images/I/416A01cyQYL._SX300_SY300_QL70_FMwebp_.jpg"/>
    <s v="https://www.amazon.in/Tata-Sky-Universal-Remote-Compatible/dp/B08CKW1KH9/ref=sr_1_230?qid=1672909135&amp;s=electronics&amp;sr=1-230"/>
  </r>
  <r>
    <x v="210"/>
    <x v="210"/>
    <x v="10"/>
    <n v="6490"/>
    <n v="9990"/>
    <n v="0.35"/>
    <x v="1"/>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x v="167"/>
    <s v="https://m.media-amazon.com/images/I/41p+lllC3HL._SY300_SX300_.jpg"/>
    <s v="https://www.amazon.in/WZATCO-Pixel-Portable-Projector-Compatible/dp/B0BLV1GNLN/ref=sr_1_231?qid=1672909135&amp;s=electronics&amp;sr=1-231"/>
  </r>
  <r>
    <x v="211"/>
    <x v="211"/>
    <x v="4"/>
    <n v="235"/>
    <n v="599"/>
    <n v="0.61"/>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x v="168"/>
    <s v="https://m.media-amazon.com/images/W/WEBP_402378-T1/images/I/317Uu2STldL._SX300_SY300_QL70_FMwebp_.jpg"/>
    <s v="https://www.amazon.in/Tata-Remote-Control-Compatible-tatasky/dp/B08RHPDNVV/ref=sr_1_232?qid=1672909135&amp;s=electronics&amp;sr=1-232"/>
  </r>
  <r>
    <x v="212"/>
    <x v="212"/>
    <x v="0"/>
    <n v="299"/>
    <n v="800"/>
    <n v="0.63"/>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I/41WuKPTQhTL._SY300_SX300_QL70_FMwebp_.jpg"/>
    <s v="https://www.amazon.in/AmazonBasics-Extension-Cable-2-Pack-Female/dp/B00NH13Q8W/ref=sr_1_233?qid=1672909135&amp;s=electronics&amp;sr=1-233"/>
  </r>
  <r>
    <x v="213"/>
    <x v="213"/>
    <x v="0"/>
    <n v="799"/>
    <n v="1999"/>
    <n v="0.6"/>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x v="169"/>
    <s v="https://m.media-amazon.com/images/I/31f4cZdDnJL._SX300_SY300_QL70_FMwebp_.jpg"/>
    <s v="https://www.amazon.in/Amazon-Basics-Lightning-Certified-Charging/dp/B0B8SSZ76F/ref=sr_1_234?qid=1672909135&amp;s=electronics&amp;sr=1-234"/>
  </r>
  <r>
    <x v="214"/>
    <x v="214"/>
    <x v="4"/>
    <n v="299"/>
    <n v="999"/>
    <n v="0.7"/>
    <x v="1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x v="170"/>
    <s v="https://m.media-amazon.com/images/I/31QdoA5bJAL._SX300_SY300_QL70_FMwebp_.jpg"/>
    <s v="https://www.amazon.in/CrypoTM-Universal-Remote-Compatible-Sky/dp/B0841KQR1Z/ref=sr_1_235?qid=1672909135&amp;s=electronics&amp;sr=1-235"/>
  </r>
  <r>
    <x v="215"/>
    <x v="215"/>
    <x v="5"/>
    <n v="6999"/>
    <n v="16990"/>
    <n v="0.59"/>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x v="171"/>
    <s v="https://m.media-amazon.com/images/I/41YDz0uQZaL._SY300_SX300_QL70_FMwebp_.jpg"/>
    <s v="https://www.amazon.in/Karbonn-Millennium-KJW32NSHDF-Phantom-Bezel-Less/dp/B0B467CCB9/ref=sr_1_236?qid=1672909135&amp;s=electronics&amp;sr=1-236"/>
  </r>
  <r>
    <x v="216"/>
    <x v="216"/>
    <x v="3"/>
    <n v="42999"/>
    <n v="59999"/>
    <n v="0.28000000000000003"/>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x v="172"/>
    <s v="https://m.media-amazon.com/images/I/41BaZZ48wjS._SX300_SY300_QL70_FMwebp_.jpg"/>
    <s v="https://www.amazon.in/OnePlus-138-7-inches-Android-55U1S/dp/B095JQVC7N/ref=sr_1_237?qid=1672909135&amp;s=electronics&amp;sr=1-237"/>
  </r>
  <r>
    <x v="217"/>
    <x v="217"/>
    <x v="2"/>
    <n v="173"/>
    <n v="999"/>
    <n v="0.83"/>
    <x v="4"/>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x v="173"/>
    <s v="https://m.media-amazon.com/images/W/WEBP_402378-T2/images/I/41-VkhORGAL._SX300_SY300_QL70_FMwebp_.jpg"/>
    <s v="https://www.amazon.in/Meter-Speed-Plated-Female-Extension/dp/B08PPHFXG3/ref=sr_1_238?qid=1672909135&amp;s=electronics&amp;sr=1-238"/>
  </r>
  <r>
    <x v="218"/>
    <x v="218"/>
    <x v="11"/>
    <n v="209"/>
    <n v="600"/>
    <n v="0.65"/>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x v="174"/>
    <s v="https://m.media-amazon.com/images/W/WEBP_402378-T1/images/I/417qayz2nNL._SX300_SY300_QL70_FMwebp_.jpg"/>
    <s v="https://www.amazon.in/AmazonBasics-AZHDAD01-HDMI-Coupler-Black/dp/B06XR9PR5X/ref=sr_1_239?qid=1672909135&amp;s=electronics&amp;sr=1-239"/>
  </r>
  <r>
    <x v="219"/>
    <x v="219"/>
    <x v="0"/>
    <n v="848.99"/>
    <n v="1490"/>
    <n v="0.43"/>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x v="175"/>
    <s v="https://m.media-amazon.com/images/I/41ovRStbxUL._SX300_SY300_QL70_FMwebp_.jpg"/>
    <s v="https://www.amazon.in/boAt-LTG-550v3-Lightning-Resistance/dp/B09JSW16QD/ref=sr_1_240?qid=1672909135&amp;s=electronics&amp;sr=1-240"/>
  </r>
  <r>
    <x v="220"/>
    <x v="220"/>
    <x v="0"/>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41eHLj-wfGL._SX300_SY300_QL70_FMwebp_.jpg"/>
    <s v="https://www.amazon.in/Wayona-Braided-WN3LB2-Syncing-Charging/dp/B07JH1CBGW/ref=sr_1_241?qid=1672909136&amp;s=electronics&amp;sr=1-241"/>
  </r>
  <r>
    <x v="221"/>
    <x v="221"/>
    <x v="4"/>
    <n v="299"/>
    <n v="899"/>
    <n v="0.67"/>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x v="176"/>
    <s v="https://m.media-amazon.com/images/I/31U-gk8FwsL._SX300_SY300_QL70_FMwebp_.jpg"/>
    <s v="https://www.amazon.in/Astigo-Compatible-Remote-Airtel-Set/dp/B09127FZCK/ref=sr_1_242?qid=1672909136&amp;s=electronics&amp;sr=1-242"/>
  </r>
  <r>
    <x v="222"/>
    <x v="222"/>
    <x v="6"/>
    <n v="399"/>
    <n v="799"/>
    <n v="0.5"/>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x v="177"/>
    <s v="https://m.media-amazon.com/images/I/41yMQskyzFL._SX300_SY300_QL70_FMwebp_.jpg"/>
    <s v="https://www.amazon.in/Caprigo-Universal-Monitor-Rotatable-Black-M416/dp/B083GQGT3Z/ref=sr_1_243?qid=1672909136&amp;s=electronics&amp;sr=1-243"/>
  </r>
  <r>
    <x v="223"/>
    <x v="223"/>
    <x v="0"/>
    <n v="249"/>
    <n v="499"/>
    <n v="0.5"/>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x v="178"/>
    <s v="https://m.media-amazon.com/images/W/WEBP_402378-T1/images/I/41ngtt1EmoL._SX300_SY300_QL70_FMwebp_.jpg"/>
    <s v="https://www.amazon.in/Portronics-Konnect-Charging-Resistant-Braided/dp/B09Q8WQ5QJ/ref=sr_1_244?qid=1672909136&amp;s=electronics&amp;sr=1-244"/>
  </r>
  <r>
    <x v="224"/>
    <x v="224"/>
    <x v="12"/>
    <n v="1249"/>
    <n v="2299"/>
    <n v="0.46"/>
    <x v="4"/>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x v="179"/>
    <s v="https://m.media-amazon.com/images/I/31J3pwT7i4L._SY300_SX300_QL70_FMwebp_.jpg"/>
    <s v="https://www.amazon.in/TATASKY-Connection-Month-Basic-Installation/dp/B07YZG8PPY/ref=sr_1_245?qid=1672909136&amp;s=electronics&amp;sr=1-245"/>
  </r>
  <r>
    <x v="225"/>
    <x v="225"/>
    <x v="4"/>
    <n v="213"/>
    <n v="499"/>
    <n v="0.56999999999999995"/>
    <x v="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x v="180"/>
    <s v="https://m.media-amazon.com/images/W/WEBP_402378-T1/images/I/31KL5uYqVRL._SX300_SY300_QL70_FMwebp_.jpg"/>
    <s v="https://www.amazon.in/Remote-Compatible-Samsung-Control-Works/dp/B09H39KTTB/ref=sr_1_246?qid=1672909136&amp;s=electronics&amp;sr=1-246"/>
  </r>
  <r>
    <x v="226"/>
    <x v="226"/>
    <x v="4"/>
    <n v="209"/>
    <n v="499"/>
    <n v="0.57999999999999996"/>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x v="181"/>
    <s v="https://m.media-amazon.com/images/W/WEBP_402378-T1/images/I/31h559f7EaL._SX300_SY300_QL70_FMwebp_.jpg"/>
    <s v="https://www.amazon.in/SoniVision-SA-D100-Theater-Compatible-RM-ANU156/dp/B08DCVRW98/ref=sr_1_247?qid=1672909136&amp;s=electronics&amp;sr=1-247"/>
  </r>
  <r>
    <x v="227"/>
    <x v="227"/>
    <x v="2"/>
    <n v="598"/>
    <n v="4999"/>
    <n v="0.88"/>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x v="182"/>
    <s v="https://m.media-amazon.com/images/I/41+H-BiHBlS._SX300_SY300_.jpg"/>
    <s v="https://www.amazon.in/RTSTM-Support-10-Meters-Devices/dp/B0718ZN31Q/ref=sr_1_249?qid=1672909136&amp;s=electronics&amp;sr=1-249"/>
  </r>
  <r>
    <x v="228"/>
    <x v="228"/>
    <x v="0"/>
    <n v="799"/>
    <n v="1749"/>
    <n v="0.54"/>
    <x v="3"/>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x v="183"/>
    <s v="https://m.media-amazon.com/images/I/41VKU5Lkg3L._SX300_SY300_QL70_FMwebp_.jpg"/>
    <s v="https://www.amazon.in/LTG-500-2Mtr-Cable-Metallic-Silver/dp/B0162LYSFS/ref=sr_1_250?qid=1672909136&amp;s=electronics&amp;sr=1-250"/>
  </r>
  <r>
    <x v="229"/>
    <x v="229"/>
    <x v="0"/>
    <n v="159"/>
    <n v="595"/>
    <n v="0.73"/>
    <x v="4"/>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x v="184"/>
    <s v="https://m.media-amazon.com/images/W/WEBP_402378-T2/images/I/41rDN2Ylj1L._SX300_SY300_QL70_FMwebp_.jpg"/>
    <s v="https://www.amazon.in/AGARO-Type-C-Charging-Braided-1-2Meters/dp/B07PFJ5VQD/ref=sr_1_251?qid=1672909136&amp;s=electronics&amp;sr=1-251"/>
  </r>
  <r>
    <x v="230"/>
    <x v="230"/>
    <x v="13"/>
    <n v="499"/>
    <n v="1100"/>
    <n v="0.55000000000000004"/>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x v="185"/>
    <s v="https://m.media-amazon.com/images/W/WEBP_402378-T2/images/I/41AcG6PavXL._SX300_SY300_QL70_FMwebp_.jpg"/>
    <s v="https://www.amazon.in/AmazonBasics-Feet-DisplayPort-Cable/dp/B01J8S6X2I/ref=sr_1_252?qid=1672909136&amp;s=electronics&amp;sr=1-252"/>
  </r>
  <r>
    <x v="231"/>
    <x v="231"/>
    <x v="3"/>
    <n v="31999"/>
    <n v="49999"/>
    <n v="0.36"/>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x v="186"/>
    <s v="https://images-na.ssl-images-amazon.com/images/W/WEBP_402378-T2/images/I/51Y4ApH7emL._SX300_SY300_QL70_FMwebp_.jpg"/>
    <s v="https://www.amazon.in/Inches-Ultra-Smart-Android-L43M6-ES/dp/B09MJ77786/ref=sr_1_253?qid=1672909136&amp;s=electronics&amp;sr=1-253"/>
  </r>
  <r>
    <x v="232"/>
    <x v="232"/>
    <x v="3"/>
    <n v="32990"/>
    <n v="56790"/>
    <n v="0.42"/>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x v="187"/>
    <s v="https://m.media-amazon.com/images/I/51TJwbyAtNL._SX300_SY300_QL70_FMwebp_.jpg"/>
    <s v="https://www.amazon.in/Sansui-Certified-Android-JSW55ASUHD-Mystique/dp/B09NNGHG22/ref=sr_1_254?qid=1672909136&amp;s=electronics&amp;sr=1-254"/>
  </r>
  <r>
    <x v="233"/>
    <x v="233"/>
    <x v="4"/>
    <n v="299"/>
    <n v="1199"/>
    <n v="0.75"/>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x v="188"/>
    <s v="https://m.media-amazon.com/images/I/4173mQ7F-mL._SX300_SY300_QL70_FMwebp_.jpg"/>
    <s v="https://www.amazon.in/LOHAYA-Remote-Compatible-Smart-Control/dp/B07V5YF4ND/ref=sr_1_255?qid=1672909136&amp;s=electronics&amp;sr=1-255"/>
  </r>
  <r>
    <x v="234"/>
    <x v="234"/>
    <x v="0"/>
    <n v="128.31"/>
    <n v="549"/>
    <n v="0.77"/>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x v="153"/>
    <s v="https://m.media-amazon.com/images/W/WEBP_402378-T2/images/I/31q4l5k9uOL._SX300_SY300_QL70_FMwebp_.jpg"/>
    <s v="https://www.amazon.in/Zebronics-charging-capacity-durability-Black/dp/B0B65P827P/ref=sr_1_256?qid=1672909136&amp;s=electronics&amp;sr=1-256"/>
  </r>
  <r>
    <x v="235"/>
    <x v="235"/>
    <x v="0"/>
    <n v="599"/>
    <n v="849"/>
    <n v="0.28999999999999998"/>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x v="189"/>
    <s v="https://m.media-amazon.com/images/I/21DySoa1X+L._SY300_SX300_.jpg"/>
    <s v="https://www.amazon.in/Belkin-USB-C-Charging-USB-IF-Certified/dp/B084MZYBTV/ref=sr_1_257?qid=1672909136&amp;s=electronics&amp;sr=1-257"/>
  </r>
  <r>
    <x v="236"/>
    <x v="236"/>
    <x v="4"/>
    <n v="399"/>
    <n v="899"/>
    <n v="0.56000000000000005"/>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x v="190"/>
    <s v="https://m.media-amazon.com/images/I/31DRQ+kgWaL._SY300_SX300_.jpg"/>
    <s v="https://www.amazon.in/RC802V-Compatible-43S6500FS-49S6800FS-Non-Bluetooth/dp/B097ZQTDVZ/ref=sr_1_258?qid=1672909136&amp;s=electronics&amp;sr=1-258"/>
  </r>
  <r>
    <x v="237"/>
    <x v="237"/>
    <x v="0"/>
    <n v="449"/>
    <n v="1099"/>
    <n v="0.59"/>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x v="191"/>
    <s v="https://m.media-amazon.com/images/W/WEBP_402378-T2/images/I/31MQ2YXMb4L._SY445_SX342_QL70_FMwebp_.jpg"/>
    <s v="https://www.amazon.in/Wayona-Braided-Charging-Lightening-Compatible/dp/B0B5F3YZY4/ref=sr_1_259?qid=1672909136&amp;s=electronics&amp;sr=1-259"/>
  </r>
  <r>
    <x v="238"/>
    <x v="238"/>
    <x v="0"/>
    <n v="254"/>
    <n v="799"/>
    <n v="0.68"/>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x v="192"/>
    <s v="https://m.media-amazon.com/images/W/WEBP_402378-T2/images/I/41FQPJ+s61L._SX342_SY445_.jpg"/>
    <s v="https://www.amazon.in/Charging-Certified-Lightning-Transfer-Iphone12/dp/B09G5TSGXV/ref=sr_1_260?qid=1672909136&amp;s=electronics&amp;sr=1-260"/>
  </r>
  <r>
    <x v="239"/>
    <x v="239"/>
    <x v="14"/>
    <n v="399"/>
    <n v="795"/>
    <n v="0.5"/>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x v="193"/>
    <s v="https://m.media-amazon.com/images/W/WEBP_402378-T2/images/I/41vJcrdr5mL._SY300_SX300_QL70_FMwebp_.jpg"/>
    <s v="https://www.amazon.in/AmazonBasics-16-Gauge-Speaker-Wire-Feet/dp/B006LW0WDQ/ref=sr_1_263?qid=1672909136&amp;s=electronics&amp;sr=1-263"/>
  </r>
  <r>
    <x v="240"/>
    <x v="240"/>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W/WEBP_402378-T2/images/I/31VemHkewfL._SX300_SY300_QL70_FMwebp_.jpg"/>
    <s v="https://www.amazon.in/Ambrane-Charging-Neckband-Wireless-ACT/dp/B09YLX91QR/ref=sr_1_272?qid=1672909138&amp;s=electronics&amp;sr=1-272"/>
  </r>
  <r>
    <x v="241"/>
    <x v="241"/>
    <x v="0"/>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x v="130"/>
    <s v="https://m.media-amazon.com/images/I/41etMsrKqTL._SX300_SY300_QL70_FMwebp_.jpg"/>
    <s v="https://www.amazon.in/Wayona-Braided-Charger-Charging-Samsung/dp/B081FJWN52/ref=sr_1_273?qid=1672909138&amp;s=electronics&amp;sr=1-273"/>
  </r>
  <r>
    <x v="242"/>
    <x v="242"/>
    <x v="6"/>
    <n v="399"/>
    <n v="999"/>
    <n v="0.6"/>
    <x v="1"/>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x v="194"/>
    <s v="https://m.media-amazon.com/images/I/41js3ITzVHL._SY300_SX300_QL70_FMwebp_.jpg"/>
    <s v="https://www.amazon.in/Maxicom-B-28-Universal-Bracket-inches/dp/B0758F7KK7/ref=sr_1_274?qid=1672909138&amp;s=electronics&amp;sr=1-274"/>
  </r>
  <r>
    <x v="243"/>
    <x v="243"/>
    <x v="4"/>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x v="195"/>
    <s v="https://m.media-amazon.com/images/W/WEBP_402378-T2/images/I/31dENZ1gQVL._SX300_SY300_QL70_FMwebp_.jpg"/>
    <s v="https://www.amazon.in/Smashtronics%C2%AE-Silicone-Firestick-Control-Shockproof/dp/B09L835C3V/ref=sr_1_276?qid=1672909138&amp;s=electronics&amp;sr=1-276"/>
  </r>
  <r>
    <x v="244"/>
    <x v="244"/>
    <x v="4"/>
    <n v="349"/>
    <n v="1999"/>
    <n v="0.83"/>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x v="196"/>
    <s v="https://m.media-amazon.com/images/W/WEBP_402378-T2/images/I/41rEpW57SyL._SX300_SY300_QL70_FMwebp_.jpg"/>
    <s v="https://www.amazon.in/Electvision-Remote-Control-Compatible-Without/dp/B098TV3L96/ref=sr_1_279?qid=1672909138&amp;s=electronics&amp;sr=1-279"/>
  </r>
  <r>
    <x v="245"/>
    <x v="245"/>
    <x v="0"/>
    <n v="299"/>
    <n v="798"/>
    <n v="0.63"/>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x v="72"/>
    <s v="https://m.media-amazon.com/images/I/412XfBAEikL._SX300_SY300_QL70_FMwebp_.jpg"/>
    <s v="https://www.amazon.in/Boat-Type-Cable-1-5m-Black/dp/B08NCKT9FG/ref=sr_1_284?qid=1672909138&amp;s=electronics&amp;sr=1-284"/>
  </r>
  <r>
    <x v="246"/>
    <x v="246"/>
    <x v="0"/>
    <n v="89"/>
    <n v="800"/>
    <n v="0.89"/>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317rlQQXhYL._SX300_SY300_QL70_FMwebp_.jpg"/>
    <s v="https://www.amazon.in/pTron-Charging-480Mbps-Durable-1-Meter/dp/B0B4T6MR8N/ref=sr_1_287?qid=1672909138&amp;s=electronics&amp;sr=1-287"/>
  </r>
  <r>
    <x v="247"/>
    <x v="247"/>
    <x v="0"/>
    <n v="549"/>
    <n v="995"/>
    <n v="0.45"/>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1/images/I/41pOYlC-U8L._SX300_SY300_QL70_FMwebp_.jpg"/>
    <s v="https://www.amazon.in/AmazonBasics-USB-Type-C-2-0-Cable/dp/B01GGKZ4NU/ref=sr_1_288?qid=1672909138&amp;s=electronics&amp;sr=1-288"/>
  </r>
  <r>
    <x v="248"/>
    <x v="248"/>
    <x v="0"/>
    <n v="129"/>
    <n v="1000"/>
    <n v="0.87"/>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x v="197"/>
    <s v="https://m.media-amazon.com/images/I/31qs7auuBKL._SY445_SX342_QL70_FMwebp_.jpg"/>
    <s v="https://www.amazon.in/Croma-transfer-Durability-warranty-CRCMA0106sTC10/dp/B09BW2GP18/ref=sr_1_289?qid=1672909138&amp;s=electronics&amp;sr=1-289"/>
  </r>
  <r>
    <x v="249"/>
    <x v="249"/>
    <x v="3"/>
    <n v="77990"/>
    <s v="1,39,900"/>
    <n v="0.44"/>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x v="198"/>
    <s v="https://m.media-amazon.com/images/I/51uVckL1jRL._SY300_SX300_QL70_FMwebp_.jpg"/>
    <s v="https://www.amazon.in/Sony-Bravia-inches-Google-KD-65X74K/dp/B09WN3SRC7/ref=sr_1_291?qid=1672909138&amp;s=electronics&amp;sr=1-291"/>
  </r>
  <r>
    <x v="250"/>
    <x v="250"/>
    <x v="4"/>
    <n v="349"/>
    <n v="799"/>
    <n v="0.56000000000000005"/>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x v="199"/>
    <s v="https://m.media-amazon.com/images/I/31x9nSr-rqL._SY300_SX300_QL70_FMwebp_.jpg"/>
    <s v="https://www.amazon.in/7SEVEN-Compatible-Non-Voice-Infrared-Universal/dp/B09B125CFJ/ref=sr_1_290?qid=1672909139&amp;s=electronics&amp;sr=1-290"/>
  </r>
  <r>
    <x v="251"/>
    <x v="251"/>
    <x v="4"/>
    <n v="499"/>
    <n v="899"/>
    <n v="0.44"/>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x v="200"/>
    <s v="https://m.media-amazon.com/images/I/31c+W3iUSxL._SY300_SX300_.jpg"/>
    <s v="https://www.amazon.in/7SEVENTM-Compatible-Android-Original-Replacement/dp/B09RQRZW2X/ref=sr_1_291?qid=1672909139&amp;s=electronics&amp;sr=1-291"/>
  </r>
  <r>
    <x v="252"/>
    <x v="252"/>
    <x v="0"/>
    <n v="299"/>
    <n v="799"/>
    <n v="0.63"/>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x v="201"/>
    <s v="https://m.media-amazon.com/images/I/41Ft9wrU55L._SX300_SY300_QL70_FMwebp_.jpg"/>
    <s v="https://www.amazon.in/Storite-Feet-Micro-USB-Cable/dp/B07924P3C5/ref=sr_1_292?qid=1672909139&amp;s=electronics&amp;sr=1-292"/>
  </r>
  <r>
    <x v="253"/>
    <x v="253"/>
    <x v="0"/>
    <n v="182"/>
    <n v="599"/>
    <n v="0.7"/>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141"/>
    <s v="https://m.media-amazon.com/images/W/WEBP_402378-T1/images/I/31-ACQj+oDL._SY445_SX342_.jpg"/>
    <s v="https://www.amazon.in/FLiX-Textured-charging-Lightning-Smartphones/dp/B08N1WL9XW/ref=sr_1_293?qid=1672909139&amp;s=electronics&amp;sr=1-293"/>
  </r>
  <r>
    <x v="254"/>
    <x v="254"/>
    <x v="6"/>
    <n v="96"/>
    <n v="399"/>
    <n v="0.76"/>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x v="202"/>
    <s v="https://m.media-amazon.com/images/I/41QvckgGiCL._SY300_SX300_QL70_FMwebp_.jpg"/>
    <s v="https://www.amazon.in/SVM-Products-Premium-Quality-Unbreakable/dp/B07VVXJ2P5/ref=sr_1_300?qid=1672909139&amp;s=electronics&amp;sr=1-300"/>
  </r>
  <r>
    <x v="255"/>
    <x v="255"/>
    <x v="3"/>
    <n v="54990"/>
    <n v="85000"/>
    <n v="0.35"/>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x v="91"/>
    <s v="https://m.media-amazon.com/images/W/WEBP_402378-T2/images/I/41pdZIhY+gL._SY300_SX300_.jpg"/>
    <s v="https://www.amazon.in/VU-inches-GloLED-Google-65GloLED/dp/B0BC8BQ432/ref=sr_1_302?qid=1672909139&amp;s=electronics&amp;sr=1-302"/>
  </r>
  <r>
    <x v="256"/>
    <x v="256"/>
    <x v="7"/>
    <n v="439"/>
    <n v="758"/>
    <n v="0.42"/>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x v="203"/>
    <s v="https://m.media-amazon.com/images/I/41Bh7qwDUmL._SY445_SX342_QL70_FMwebp_.jpg"/>
    <s v="https://www.amazon.in/Cablecreation-Audio-Cable-3-5mm-2-Male/dp/B06XFTHCNY/ref=sr_1_305?qid=1672909139&amp;s=electronics&amp;sr=1-305"/>
  </r>
  <r>
    <x v="257"/>
    <x v="257"/>
    <x v="0"/>
    <n v="299"/>
    <n v="999"/>
    <n v="0.7"/>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x v="138"/>
    <s v="https://m.media-amazon.com/images/I/416qO6VZHgL._SX300_SY300_QL70_FMwebp_.jpg"/>
    <s v="https://www.amazon.in/Wayona-Charging-Charger-Samsung-Galaxy/dp/B08CT62BM1/ref=sr_1_326?qid=1672909140&amp;s=electronics&amp;sr=1-326"/>
  </r>
  <r>
    <x v="258"/>
    <x v="258"/>
    <x v="0"/>
    <n v="299"/>
    <n v="799"/>
    <n v="0.63"/>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31mfWNStU9L._SX300_SY300_QL70_FMwebp_.jpg"/>
    <s v="https://www.amazon.in/Rugged-V3-Braided-Micro-Cable/dp/B07CRL2GY6/ref=sr_1_329?qid=1672909140&amp;s=electronics&amp;sr=1-329"/>
  </r>
  <r>
    <x v="259"/>
    <x v="259"/>
    <x v="0"/>
    <n v="789"/>
    <n v="1999"/>
    <n v="0.61"/>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x v="204"/>
    <s v="https://m.media-amazon.com/images/I/41jTlkBBf4L._SX300_SY300_QL70_FMwebp_.jpg"/>
    <s v="https://www.amazon.in/AmazonBasics-Certified-Lightning-Charge-Collection/dp/B07DWFX9YS/ref=sr_1_333?qid=1672909140&amp;s=electronics&amp;sr=1-333"/>
  </r>
  <r>
    <x v="260"/>
    <x v="260"/>
    <x v="2"/>
    <n v="299"/>
    <n v="700"/>
    <n v="0.56999999999999995"/>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x v="205"/>
    <s v="https://m.media-amazon.com/images/I/41BIgj-8fML._SY300_SX300_QL70_FMwebp_.jpg"/>
    <s v="https://www.amazon.in/AmazonBasics-High-Speed-Female-Extension-Cable/dp/B01D5H90L4/ref=sr_1_335?qid=1672909140&amp;s=electronics&amp;sr=1-335"/>
  </r>
  <r>
    <x v="261"/>
    <x v="261"/>
    <x v="0"/>
    <n v="325"/>
    <n v="1099"/>
    <n v="0.7"/>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W/WEBP_402378-T1/images/I/41DXzzwydTL._SX300_SY300_QL70_FMwebp_.jpg"/>
    <s v="https://www.amazon.in/Wayona-Charger-Samsung-Galaxy-Wc3Cb1/dp/B07F1P8KNV/ref=sr_1_338?qid=1672909141&amp;s=electronics&amp;sr=1-338"/>
  </r>
  <r>
    <x v="262"/>
    <x v="262"/>
    <x v="0"/>
    <n v="1299"/>
    <n v="1999"/>
    <n v="0.35"/>
    <x v="5"/>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x v="155"/>
    <s v="https://m.media-amazon.com/images/W/WEBP_402378-T2/images/I/31vIaLbBXmL._SY445_SX342_QL70_FMwebp_.jpg"/>
    <s v="https://www.amazon.in/Belkin-Certified-Lightning-Braided-Meters-Black/dp/B084N1BM9L/ref=sr_1_340?qid=1672909141&amp;s=electronics&amp;sr=1-340"/>
  </r>
  <r>
    <x v="263"/>
    <x v="263"/>
    <x v="4"/>
    <n v="790"/>
    <n v="1999"/>
    <n v="0.6"/>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x v="206"/>
    <s v="https://m.media-amazon.com/images/W/WEBP_402378-T2/images/I/315sEpeo50L._SX300_SY300_QL70_FMwebp_.jpg"/>
    <s v="https://www.amazon.in/Compatible-Suitable-Control-Non-Support-Netflix/dp/B09F6D21BY/ref=sr_1_344?qid=1672909141&amp;s=electronics&amp;sr=1-344"/>
  </r>
  <r>
    <x v="264"/>
    <x v="264"/>
    <x v="15"/>
    <n v="4699"/>
    <n v="4699"/>
    <n v="0"/>
    <x v="6"/>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x v="207"/>
    <s v="https://m.media-amazon.com/images/W/WEBP_402378-T2/images/I/31M+JM+KZIL._SY300_SX300_.jpg"/>
    <s v="https://www.amazon.in/Realme-Smart-TV-Stick-4K/dp/B09LQQYNZQ/ref=sr_1_352?qid=1672909141&amp;s=electronics&amp;sr=1-352"/>
  </r>
  <r>
    <x v="265"/>
    <x v="265"/>
    <x v="3"/>
    <n v="18999"/>
    <n v="24990"/>
    <n v="0.24"/>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x v="21"/>
    <s v="https://m.media-amazon.com/images/W/WEBP_402378-T1/images/I/515t5K7hdqL._SY300_SX300_QL70_FMwebp_.jpg"/>
    <s v="https://www.amazon.in/Acer-inches-Android-Smart-AR40AR2841FDFL/dp/B0BC9BW512/ref=sr_1_367?qid=1672909143&amp;s=electronics&amp;sr=1-367"/>
  </r>
  <r>
    <x v="266"/>
    <x v="266"/>
    <x v="0"/>
    <n v="199"/>
    <n v="999"/>
    <n v="0.8"/>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x v="208"/>
    <s v="https://m.media-amazon.com/images/W/WEBP_402378-T2/images/I/41wgqEfJy3L._SX300_SY300_QL70_FMwebp_.jpg"/>
    <s v="https://www.amazon.in/Lapster-mantra-cable-data-black/dp/B0B61HYR92/ref=sr_1_371?qid=1672909143&amp;s=electronics&amp;sr=1-371"/>
  </r>
  <r>
    <x v="267"/>
    <x v="267"/>
    <x v="2"/>
    <n v="269"/>
    <n v="650"/>
    <n v="0.59"/>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x v="209"/>
    <s v="https://m.media-amazon.com/images/I/41SxrTzMivL._SX300_SY300_QL70_FMwebp_.jpg"/>
    <s v="https://www.amazon.in/AmazonBasics-Braided-HDMI-Cable-3-Feet/dp/B075ZTJ9XR/ref=sr_1_380?qid=1672909143&amp;s=electronics&amp;sr=1-380"/>
  </r>
  <r>
    <x v="268"/>
    <x v="268"/>
    <x v="16"/>
    <n v="1990"/>
    <n v="3100"/>
    <n v="0.36"/>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x v="210"/>
    <s v="https://m.media-amazon.com/images/W/WEBP_402378-T2/images/I/315GvM3Qq6S._SX300_SY300_QL70_FMwebp_.jpg"/>
    <s v="https://www.amazon.in/Bluetooth-Transmitter-Receiver-Headphones-Speakers/dp/B0978V2CP6/ref=sr_1_385?qid=1672909144&amp;s=electronics&amp;sr=1-385"/>
  </r>
  <r>
    <x v="269"/>
    <x v="269"/>
    <x v="17"/>
    <n v="2299"/>
    <n v="3999"/>
    <n v="0.43"/>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x v="211"/>
    <s v="https://m.media-amazon.com/images/W/WEBP_402378-T1/images/I/41zEHNLyhKL._SX300_SY300_QL70_FMwebp_.jpg"/>
    <s v="https://www.amazon.in/KRISONS-Multimedia-Standing-Bluetooth-Connectivity/dp/B09LRZYBH1/ref=sr_1_388?qid=1672909144&amp;s=electronics&amp;sr=1-388"/>
  </r>
  <r>
    <x v="270"/>
    <x v="270"/>
    <x v="3"/>
    <n v="35999"/>
    <n v="49990"/>
    <n v="0.28000000000000003"/>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x v="135"/>
    <s v="https://m.media-amazon.com/images/I/51aFoI9nNZL._SY300_SX300_QL70_FMwebp_.jpg"/>
    <s v="https://www.amazon.in/Acer-inches-Ultra-Android-AR55AR2851UDPRO/dp/B0B997FBZT/ref=sr_1_394?qid=1672909144&amp;s=electronics&amp;sr=1-394"/>
  </r>
  <r>
    <x v="271"/>
    <x v="271"/>
    <x v="4"/>
    <n v="349"/>
    <n v="999"/>
    <n v="0.65"/>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x v="212"/>
    <s v="https://m.media-amazon.com/images/W/WEBP_402378-T1/images/I/41Zc-phmoEL._SX300_SY300_QL70_FMwebp_.jpg"/>
    <s v="https://www.amazon.in/Dealfreez-Compatible-Shockproof-Silicone-Anti-Lost/dp/B098LCVYPW/ref=sr_1_395?qid=1672909144&amp;s=electronics&amp;sr=1-395"/>
  </r>
  <r>
    <x v="272"/>
    <x v="272"/>
    <x v="0"/>
    <n v="719"/>
    <n v="1499"/>
    <n v="0.52"/>
    <x v="3"/>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x v="83"/>
    <s v="https://m.media-amazon.com/images/W/WEBP_402378-T1/images/I/41+tGYXUN8L._SX342_SY445_.jpg"/>
    <s v="https://www.amazon.in/Wayona-Lightning-Certified-charging-Braided/dp/B09HV71RL1/ref=sr_1_400?qid=1672909144&amp;s=electronics&amp;sr=1-400"/>
  </r>
  <r>
    <x v="273"/>
    <x v="273"/>
    <x v="3"/>
    <n v="8999"/>
    <n v="18999"/>
    <n v="0.5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x v="213"/>
    <s v="https://m.media-amazon.com/images/W/WEBP_402378-T2/images/I/51HNUsgY29L._SY300_SX300_QL70_FMwebp_.jpg"/>
    <s v="https://www.amazon.in/inches-Ready-Smart-VW32PRO-Black/dp/B08PZ6HZLT/ref=sr_1_404?qid=1672909144&amp;s=electronics&amp;sr=1-404"/>
  </r>
  <r>
    <x v="274"/>
    <x v="274"/>
    <x v="12"/>
    <n v="917"/>
    <n v="2299"/>
    <n v="0.6"/>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x v="214"/>
    <s v="https://m.media-amazon.com/images/I/31x1oQ78mDL._SY300_SX300_QL70_FMwebp_.jpg"/>
    <s v="https://www.amazon.in/Airtel-Digital-TV-Month-Recording/dp/B075TJHWVC/ref=sr_1_407_mod_primary_new?qid=1672909144&amp;s=electronics&amp;sbo=RZvfv%2F%2FHxDF%2BO5021pAnSA%3D%3D&amp;sr=1-407"/>
  </r>
  <r>
    <x v="275"/>
    <x v="275"/>
    <x v="4"/>
    <n v="399"/>
    <n v="999"/>
    <n v="0.6"/>
    <x v="8"/>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x v="215"/>
    <s v="https://m.media-amazon.com/images/W/WEBP_402378-T1/images/I/31GCzAA+FyL._SY300_SX300_.jpg"/>
    <s v="https://www.amazon.in/LOHAYA-Assistant-Compatible-Xstream-Function/dp/B09LV13JFB/ref=sr_1_408?qid=1672909144&amp;s=electronics&amp;sr=1-408"/>
  </r>
  <r>
    <x v="276"/>
    <x v="276"/>
    <x v="3"/>
    <n v="45999"/>
    <n v="69900"/>
    <n v="0.34"/>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x v="52"/>
    <s v="https://m.media-amazon.com/images/W/WEBP_402378-T1/images/I/41Y9XnzBHTL._SY300_SX300_QL70_FMwebp_.jpg"/>
    <s v="https://www.amazon.in/Samsung-inches-Crystal-Ultra-UA55AUE60AKLXL/dp/B092BL5DCX/ref=sr_1_411?qid=1672909145&amp;s=electronics&amp;sr=1-411"/>
  </r>
  <r>
    <x v="277"/>
    <x v="277"/>
    <x v="0"/>
    <n v="119"/>
    <n v="299"/>
    <n v="0.6"/>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x v="216"/>
    <s v="https://m.media-amazon.com/images/I/21pqzUPpJNL._SY300_SX300_QL70_FMwebp_.jpg"/>
    <s v="https://www.amazon.in/Amazon-Brand-Solimo-Charging-Cable/dp/B09VH568H7/ref=sr_1_415?qid=1672909145&amp;s=electronics&amp;sr=1-415"/>
  </r>
  <r>
    <x v="278"/>
    <x v="278"/>
    <x v="3"/>
    <n v="21999"/>
    <n v="29999"/>
    <n v="0.27"/>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87"/>
    <s v="https://m.media-amazon.com/images/W/WEBP_402378-T2/images/I/41giUEJJGDL._SY300_SX300_QL70_FMwebp_.jpg"/>
    <s v="https://www.amazon.in/inches-Horizon-Android-L40M6-EI-Black/dp/B09HQSV46W/ref=sr_1_420?qid=1672909145&amp;s=electronics&amp;sr=1-420"/>
  </r>
  <r>
    <x v="279"/>
    <x v="279"/>
    <x v="4"/>
    <n v="299"/>
    <n v="599"/>
    <n v="0.5"/>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x v="217"/>
    <s v="https://m.media-amazon.com/images/W/WEBP_402378-T2/images/I/31yPzs3mAlL._SX300_SY300_QL70_FMwebp_.jpg"/>
    <s v="https://www.amazon.in/Astigo-Compatible-Remote-Control-Smart/dp/B08TZD7FQN/ref=sr_1_423?qid=1672909145&amp;s=electronics&amp;sr=1-423"/>
  </r>
  <r>
    <x v="280"/>
    <x v="280"/>
    <x v="3"/>
    <n v="21990"/>
    <n v="34990"/>
    <n v="0.37"/>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x v="218"/>
    <s v="https://m.media-amazon.com/images/W/WEBP_402378-T2/images/I/51iQQPQSiGL._SX300_SY300_QL70_FMwebp_.jpg"/>
    <s v="https://www.amazon.in/Toshiba-inches-Android-43V35KP-Silver/dp/B0B21XL94T/ref=sr_1_425?qid=1672909145&amp;s=electronics&amp;sr=1-425"/>
  </r>
  <r>
    <x v="281"/>
    <x v="281"/>
    <x v="0"/>
    <n v="417.44"/>
    <n v="670"/>
    <n v="0.38"/>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x v="219"/>
    <s v="https://m.media-amazon.com/images/I/317Bv9KEltL._SX300_SY300_QL70_FMwebp_.jpg"/>
    <s v="https://www.amazon.in/Lenovo-Tangle-free-Aramid-braided-1-2m-transmission-certified/dp/B09PTT8DZF/ref=sr_1_438?qid=1672909146&amp;s=electronics&amp;sr=1-438"/>
  </r>
  <r>
    <x v="282"/>
    <x v="282"/>
    <x v="0"/>
    <n v="199"/>
    <n v="999"/>
    <n v="0.8"/>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x v="220"/>
    <s v="https://m.media-amazon.com/images/W/WEBP_402378-T2/images/I/41Vpx5MVtaL._SY300_SX300_QL70_FMwebp_.jpg"/>
    <s v="https://www.amazon.in/Amazon-Brand-Charging-Suitable-Supported/dp/B0B94JPY2N/ref=sr_1_444?qid=1672909146&amp;s=electronics&amp;sr=1-444"/>
  </r>
  <r>
    <x v="283"/>
    <x v="283"/>
    <x v="3"/>
    <n v="47990"/>
    <n v="79990"/>
    <n v="0.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x v="112"/>
    <s v="https://m.media-amazon.com/images/W/WEBP_402378-T2/images/I/51dOjIreG4L._SX300_SY300_QL70_FMwebp_.jpg"/>
    <s v="https://www.amazon.in/LG-inches-Ultra-55UQ7500PSF-Ceramic/dp/B0B3XXSB1K/ref=sr_1_445?qid=1672909146&amp;s=electronics&amp;sr=1-445"/>
  </r>
  <r>
    <x v="284"/>
    <x v="284"/>
    <x v="4"/>
    <n v="215"/>
    <n v="499"/>
    <n v="0.56999999999999995"/>
    <x v="12"/>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x v="221"/>
    <s v="https://m.media-amazon.com/images/W/WEBP_402378-T1/images/I/41o4qDiFFwL._SX300_SY300_QL70_FMwebp_.jpg"/>
    <s v="https://www.amazon.in/Tata-Sky-Digital-Setup-Remote/dp/B08RZ12GKR/ref=sr_1_447?qid=1672909146&amp;s=electronics&amp;sr=1-447"/>
  </r>
  <r>
    <x v="285"/>
    <x v="285"/>
    <x v="0"/>
    <n v="99"/>
    <n v="800"/>
    <n v="0.88"/>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222"/>
    <s v="https://m.media-amazon.com/images/W/WEBP_402378-T2/images/I/31XFe74gRjL._SX300_SY300_QL70_FMwebp_.jpg"/>
    <s v="https://www.amazon.in/pTron-Charging-480Mbps-Durable-Smartphone/dp/B0B4T8RSJ1/ref=sr_1_448?qid=1672909146&amp;s=electronics&amp;sr=1-448"/>
  </r>
  <r>
    <x v="286"/>
    <x v="286"/>
    <x v="3"/>
    <n v="18999"/>
    <n v="35000"/>
    <n v="0.46"/>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x v="223"/>
    <s v="https://m.media-amazon.com/images/I/51eyIMn02bL._SX300_SY300_QL70_FMwebp_.jpg"/>
    <s v="https://www.amazon.in/VU-inches-Premium-Smart-43GA/dp/B0B7B9V9QP/ref=sr_1_449?qid=1672909146&amp;s=electronics&amp;sr=1-449"/>
  </r>
  <r>
    <x v="287"/>
    <x v="287"/>
    <x v="0"/>
    <n v="249"/>
    <n v="999"/>
    <n v="0.75"/>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x v="224"/>
    <s v="https://m.media-amazon.com/images/I/41XgWuRRNFL._SX300_SY300_QL70_FMwebp_.jpg"/>
    <s v="https://www.amazon.in/Storite-USB-3-0-Transfer-Enclosures/dp/B08XXVXP3J/ref=sr_1_450?qid=1672909146&amp;s=electronics&amp;sr=1-450"/>
  </r>
  <r>
    <x v="288"/>
    <x v="288"/>
    <x v="5"/>
    <n v="7999"/>
    <n v="15999"/>
    <n v="0.5"/>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x v="225"/>
    <s v="https://m.media-amazon.com/images/I/51xYKHUpdHL._SY300_SX300_QL70_FMwebp_.jpg"/>
    <s v="https://www.amazon.in/Kodak-inches-32HDX900S-Ready-Black/dp/B06XGWRKYT/ref=sr_1_451?qid=1672909146&amp;s=electronics&amp;sr=1-451"/>
  </r>
  <r>
    <x v="289"/>
    <x v="289"/>
    <x v="0"/>
    <n v="649"/>
    <n v="1600"/>
    <n v="0.59"/>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x v="146"/>
    <s v="https://m.media-amazon.com/images/W/WEBP_402378-T1/images/I/41AUgZQAs5L._SX300_SY300_QL70_FMwebp_.jpg"/>
    <s v="https://www.amazon.in/AmazonBasics-Double-Braided-Nylon-Type-C/dp/B07CWDX49D/ref=sr_1_452?qid=1672909146&amp;s=electronics&amp;sr=1-452"/>
  </r>
  <r>
    <x v="290"/>
    <x v="79"/>
    <x v="4"/>
    <n v="1289"/>
    <n v="2499"/>
    <n v="0.48"/>
    <x v="8"/>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x v="226"/>
    <s v="https://m.media-amazon.com/images/I/31jcyZIAWWL._SX300_SY300_QL70_FMwebp_.jpg"/>
    <s v="https://www.amazon.in/V-smash-Firestick-Remote/dp/B09TY4MSH3/ref=sr_1_453?qid=1672909146&amp;s=electronics&amp;sr=1-453"/>
  </r>
  <r>
    <x v="291"/>
    <x v="290"/>
    <x v="2"/>
    <n v="609"/>
    <n v="1500"/>
    <n v="0.59"/>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x v="227"/>
    <s v="https://m.media-amazon.com/images/W/WEBP_402378-T2/images/I/41m1oMmTMCL._SX300_SY300_QL70_FMwebp_.jpg"/>
    <s v="https://www.amazon.in/AmazonBasics-High-Speed-Braided-10-Foot-1-Pack/dp/B07RY2X9MP/ref=sr_1_454?qid=1672909146&amp;s=electronics&amp;sr=1-454"/>
  </r>
  <r>
    <x v="292"/>
    <x v="291"/>
    <x v="3"/>
    <n v="32990"/>
    <n v="54990"/>
    <n v="0.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x v="228"/>
    <s v="https://m.media-amazon.com/images/I/41uqZs26+oL._SY300_SX300_.jpg"/>
    <s v="https://www.amazon.in/Hisense-inches-Bezelless-Google-50A6H/dp/B0B2C5MJN6/ref=sr_1_456?qid=1672909146&amp;s=electronics&amp;sr=1-456"/>
  </r>
  <r>
    <x v="293"/>
    <x v="292"/>
    <x v="2"/>
    <n v="599"/>
    <n v="1999"/>
    <n v="0.7"/>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x v="229"/>
    <s v="https://m.media-amazon.com/images/I/41+BBk2fGcL._SX342_SY445_.jpg"/>
    <s v="https://www.amazon.in/Tuarso-High-Speed-Compatible-Television-Projectors/dp/B0BBMGLQDW/ref=sr_1_457?qid=1672909147&amp;s=electronics&amp;sr=1-457"/>
  </r>
  <r>
    <x v="294"/>
    <x v="293"/>
    <x v="0"/>
    <n v="349"/>
    <n v="899"/>
    <n v="0.61"/>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x v="230"/>
    <s v="https://m.media-amazon.com/images/W/WEBP_402378-T1/images/I/31bCliyezAL._SX300_SY300_QL70_FMwebp_.jpg"/>
    <s v="https://www.amazon.in/AmazonBasics-USB-Type-C-Micro-B-Cable/dp/B01LONQBDG/ref=sr_1_458?qid=1672909147&amp;s=electronics&amp;sr=1-458"/>
  </r>
  <r>
    <x v="295"/>
    <x v="294"/>
    <x v="3"/>
    <n v="29999"/>
    <n v="50999"/>
    <n v="0.41"/>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x v="231"/>
    <s v="https://m.media-amazon.com/images/I/512qfz0MI0L._SX300_SY300_QL70_FMwebp_.jpg"/>
    <s v="https://www.amazon.in/Kodak-inches-55CA0909-Digital-Surround/dp/B08XXF5V6G/ref=sr_1_462?qid=1672909147&amp;s=electronics&amp;sr=1-462"/>
  </r>
  <r>
    <x v="296"/>
    <x v="243"/>
    <x v="4"/>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x v="195"/>
    <s v="https://m.media-amazon.com/images/W/WEBP_402378-T2/images/I/31dENZ1gQVL._SX300_SY300_QL70_FMwebp_.jpg"/>
    <s v="https://www.amazon.in/Smashtronics%C2%AE-Silicone-Firestick-Control-Shockproof/dp/B09HK9JH4F/ref=sr_1_463?qid=1672909147&amp;s=electronics&amp;sr=1-463"/>
  </r>
  <r>
    <x v="297"/>
    <x v="295"/>
    <x v="4"/>
    <n v="349"/>
    <n v="699"/>
    <n v="0.5"/>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x v="232"/>
    <s v="https://m.media-amazon.com/images/I/31NDmmkm19L._SX300_SY300_QL70_FMwebp_.jpg"/>
    <s v="https://www.amazon.in/7SEVENTM-Universal-Replacement-Original-Television/dp/B09MMD1FDN/ref=sr_1_464?qid=1672909147&amp;s=electronics&amp;sr=1-464"/>
  </r>
  <r>
    <x v="298"/>
    <x v="296"/>
    <x v="6"/>
    <n v="1850"/>
    <n v="4500"/>
    <n v="0.59"/>
    <x v="1"/>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x v="233"/>
    <s v="https://m.media-amazon.com/images/I/21rEkD8xxpL._SX300_SY300_QL70_FMwebp_.jpg"/>
    <s v="https://www.amazon.in/PROLEGEND%C2%AE-PL-T002-Universal-Stand-Screen/dp/B09HN7LD5L/ref=sr_1_465?qid=1672909147&amp;s=electronics&amp;sr=1-465"/>
  </r>
  <r>
    <x v="299"/>
    <x v="297"/>
    <x v="10"/>
    <n v="13990"/>
    <n v="28900"/>
    <n v="0.52"/>
    <x v="6"/>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x v="234"/>
    <s v="https://m.media-amazon.com/images/I/41hCikFvL7L._SY300_SX300_QL70_FMwebp_.jpg"/>
    <s v="https://www.amazon.in/WANBO-X1-Pro-Projector-Correction/dp/B0BNDD9TN6/ref=sr_1_466?qid=1672909147&amp;s=electronics&amp;sr=1-466"/>
  </r>
  <r>
    <x v="300"/>
    <x v="298"/>
    <x v="0"/>
    <n v="129"/>
    <n v="449"/>
    <n v="0.71"/>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x v="235"/>
    <s v="https://m.media-amazon.com/images/I/31VRCXh9kQS._SX300_SY300_QL70_FMwebp_.jpg"/>
    <s v="https://www.amazon.in/Lava-Elements-Charging-Speed-Type-C/dp/B0941392C8/ref=sr_1_467?qid=1672909147&amp;s=electronics&amp;sr=1-467"/>
  </r>
  <r>
    <x v="301"/>
    <x v="299"/>
    <x v="2"/>
    <n v="379"/>
    <n v="999"/>
    <n v="0.62"/>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51aZN040THL._SX300_SY300_QL70_FMwebp_.jpg"/>
    <s v="https://www.amazon.in/Tizum-10-2Gbps-Speed-Plated-Cable/dp/B01M5967SY/ref=sr_1_468?qid=1672909147&amp;s=electronics&amp;sr=1-468"/>
  </r>
  <r>
    <x v="302"/>
    <x v="300"/>
    <x v="2"/>
    <n v="185"/>
    <n v="499"/>
    <n v="0.63"/>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x v="236"/>
    <s v="https://m.media-amazon.com/images/I/51UUmio53PL._SX300_SY300_QL70_FMwebp_.jpg"/>
    <s v="https://www.amazon.in/Technotech-High-Speed-Cable-Meter/dp/B016MDK4F4/ref=sr_1_469?qid=1672909147&amp;s=electronics&amp;sr=1-469"/>
  </r>
  <r>
    <x v="303"/>
    <x v="301"/>
    <x v="1"/>
    <n v="218"/>
    <n v="999"/>
    <n v="0.78"/>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x v="237"/>
    <s v="https://m.media-amazon.com/images/I/31+EyQ3FtIL._SY300_SX300_.jpg"/>
    <s v="https://www.amazon.in/NK-STAR-USB-Wireless-Receiver/dp/B08G43CCLC/ref=sr_1_470?qid=1672909147&amp;s=electronics&amp;sr=1-470"/>
  </r>
  <r>
    <x v="304"/>
    <x v="302"/>
    <x v="0"/>
    <n v="199"/>
    <n v="999"/>
    <n v="0.8"/>
    <x v="4"/>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x v="238"/>
    <s v="https://m.media-amazon.com/images/I/31JbtMrUYpL._SX300_SY300_QL70_FMwebp_.jpg"/>
    <s v="https://www.amazon.in/LS-LAPSTER-Quality-Assured-Biometric/dp/B0B61GCHC1/ref=sr_1_471?qid=1672909147&amp;s=electronics&amp;sr=1-471"/>
  </r>
  <r>
    <x v="305"/>
    <x v="303"/>
    <x v="2"/>
    <n v="499"/>
    <n v="900"/>
    <n v="0.45"/>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x v="239"/>
    <s v="https://m.media-amazon.com/images/W/WEBP_402378-T2/images/I/41m1oMmTMCL._SX300_SY300_QL70_FMwebp_.jpg"/>
    <s v="https://www.amazon.in/AmazonBasics-High-Speed-Braided-6-Foot-1-Pack/dp/B07RX14W1Q/ref=sr_1_472?qid=1672909147&amp;s=electronics&amp;sr=1-472"/>
  </r>
  <r>
    <x v="306"/>
    <x v="304"/>
    <x v="3"/>
    <n v="26999"/>
    <n v="42999"/>
    <n v="0.37"/>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x v="240"/>
    <s v="https://m.media-amazon.com/images/I/41s2f-e1d3L._SY300_SX300_QL70_FMwebp_.jpg"/>
    <s v="https://www.amazon.in/Kodak-inches-Android-50UHDX7XPROBL-Bezel-Less/dp/B09PLD9TCD/ref=sr_1_473?qid=1672909147&amp;s=electronics&amp;sr=1-473"/>
  </r>
  <r>
    <x v="307"/>
    <x v="305"/>
    <x v="6"/>
    <n v="893"/>
    <n v="1052"/>
    <n v="0.15"/>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x v="241"/>
    <s v="https://m.media-amazon.com/images/W/WEBP_402378-T1/images/I/41J0RvJFffL._SX300_SY300_QL70_FMwebp_.jpg"/>
    <s v="https://www.amazon.in/Generation-Space-Saving-Solution-Management-Speakers/dp/B0B8ZKWGKD/ref=sr_1_474?qid=1672909147&amp;s=electronics&amp;sr=1-474"/>
  </r>
  <r>
    <x v="308"/>
    <x v="306"/>
    <x v="3"/>
    <n v="10990"/>
    <n v="19990"/>
    <n v="0.45"/>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x v="242"/>
    <s v="https://m.media-amazon.com/images/W/WEBP_402378-T2/images/I/41eThX4gyWL._SY300_SX300_QL70_FMwebp_.jpg"/>
    <s v="https://www.amazon.in/Sansui-inches-JSY32SKHD-Bezel-less-Design/dp/B09NNJ9WYM/ref=sr_1_475?qid=1672909147&amp;s=electronics&amp;sr=1-475"/>
  </r>
  <r>
    <x v="309"/>
    <x v="307"/>
    <x v="0"/>
    <n v="379"/>
    <n v="1099"/>
    <n v="0.66"/>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x v="243"/>
    <s v="https://m.media-amazon.com/images/W/WEBP_402378-T2/images/I/51L+sZTCgzL._SY300_SX300_.jpg"/>
    <s v="https://www.amazon.in/Synqe-Charging-Charger-Samsung-Galaxy/dp/B08H5L8V1L/ref=sr_1_476?qid=1672909147&amp;s=electronics&amp;sr=1-476"/>
  </r>
  <r>
    <x v="310"/>
    <x v="308"/>
    <x v="3"/>
    <n v="16999"/>
    <n v="25999"/>
    <n v="0.35"/>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x v="14"/>
    <s v="https://m.media-amazon.com/images/I/41bO-mGKk+L._SY300_SX300_.jpg"/>
    <s v="https://www.amazon.in/MI-inches-Ready-Android-L32M7-EAIN/dp/B0B8CXTTG3/ref=sr_1_477?qid=1672909147&amp;s=electronics&amp;sr=1-477"/>
  </r>
  <r>
    <x v="311"/>
    <x v="309"/>
    <x v="2"/>
    <n v="699"/>
    <n v="1899"/>
    <n v="0.63"/>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x v="244"/>
    <s v="https://m.media-amazon.com/images/I/4175g2Idd9L._SY445_SX342_QL70_FMwebp_.jpg"/>
    <s v="https://www.amazon.in/BESTOR%C2%AE-48Gbps-9-80FT-Braided-Cord-4K/dp/B09HCH3JZG/ref=sr_1_478?qid=1672909147&amp;s=electronics&amp;sr=1-478"/>
  </r>
  <r>
    <x v="312"/>
    <x v="310"/>
    <x v="18"/>
    <n v="2699"/>
    <n v="3500"/>
    <n v="0.23"/>
    <x v="12"/>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x v="245"/>
    <s v="https://m.media-amazon.com/images/W/WEBP_402378-T1/images/I/31z9cuviPzL._SX300_SY300_QL70_FMwebp_.jpg"/>
    <s v="https://www.amazon.in/Virtual-Reality-Headset-Headphones-Gaming/dp/B097JVLW3L/ref=sr_1_479?qid=1672909147&amp;s=electronics&amp;sr=1-479"/>
  </r>
  <r>
    <x v="313"/>
    <x v="311"/>
    <x v="0"/>
    <n v="129"/>
    <n v="599"/>
    <n v="0.78"/>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x v="246"/>
    <s v="https://m.media-amazon.com/images/W/WEBP_402378-T2/images/I/311Rq7jXvgL._SY445_SX342_QL70_FMwebp_.jpg"/>
    <s v="https://www.amazon.in/Amazon-Brand-Charging-Suitable-Supported/dp/B09SB6SJB4/ref=sr_1_480?qid=1672909147&amp;s=electronics&amp;sr=1-480"/>
  </r>
  <r>
    <x v="314"/>
    <x v="312"/>
    <x v="0"/>
    <n v="389"/>
    <n v="999"/>
    <n v="0.61"/>
    <x v="4"/>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x v="247"/>
    <s v="https://m.media-amazon.com/images/W/WEBP_402378-T1/images/I/41TBdmDqSjL._SY445_SX342_QL70_FMwebp_.jpg"/>
    <s v="https://www.amazon.in/Charging-Braided-Compatible-Samsung-Galaxy/dp/B08NW8GHCJ/ref=sr_1_481?qid=1672909149&amp;s=electronics&amp;sr=1-481"/>
  </r>
  <r>
    <x v="315"/>
    <x v="313"/>
    <x v="4"/>
    <n v="246"/>
    <n v="600"/>
    <n v="0.59"/>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x v="248"/>
    <s v="https://m.media-amazon.com/images/W/WEBP_402378-T1/images/I/213GZPC7uwL._SX300_SY300_QL70_FMwebp_.jpg"/>
    <s v="https://www.amazon.in/Shopoflux-Silicone-Remote-Cover-Xiaomi/dp/B09YHLPQYT/ref=sr_1_482?qid=1672909149&amp;s=electronics&amp;sr=1-482"/>
  </r>
  <r>
    <x v="316"/>
    <x v="314"/>
    <x v="0"/>
    <n v="299"/>
    <n v="799"/>
    <n v="0.63"/>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x v="249"/>
    <s v="https://m.media-amazon.com/images/W/WEBP_402378-T2/images/I/31WPRa-K7GL._SY445_SX342_QL70_FMwebp_.jpg"/>
    <s v="https://www.amazon.in/EYNK-Charging-Charger-Transfer-Smartphones/dp/B08G1RW2Q3/ref=sr_1_483?qid=1672909149&amp;s=electronics&amp;sr=1-483"/>
  </r>
  <r>
    <x v="317"/>
    <x v="315"/>
    <x v="4"/>
    <n v="247"/>
    <n v="399"/>
    <n v="0.38"/>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x v="250"/>
    <s v="https://m.media-amazon.com/images/W/WEBP_402378-T1/images/I/41sA8PA31pL._SY300_SX300_QL70_FMwebp_.jpg"/>
    <s v="https://www.amazon.in/LUNAGARIYA%C2%AE-Protective-Compatible-Control-Dimensions/dp/B08YXJJW8H/ref=sr_1_484?qid=1672909149&amp;s=electronics&amp;sr=1-484"/>
  </r>
  <r>
    <x v="318"/>
    <x v="316"/>
    <x v="4"/>
    <n v="1369"/>
    <n v="2999"/>
    <n v="0.54"/>
    <x v="8"/>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x v="251"/>
    <s v="https://m.media-amazon.com/images/W/WEBP_402378-T2/images/I/31w1SSKA-tL._SX300_SY300_QL70_FMwebp_.jpg"/>
    <s v="https://www.amazon.in/7SEVENTM-Bluetooth-Command-Compatible-Control/dp/B09P8M18QM/ref=sr_1_485?qid=1672909149&amp;s=electronics&amp;sr=1-485"/>
  </r>
  <r>
    <x v="319"/>
    <x v="317"/>
    <x v="4"/>
    <n v="199"/>
    <n v="499"/>
    <n v="0.6"/>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x v="252"/>
    <s v="https://m.media-amazon.com/images/W/WEBP_402378-T2/images/I/41Bi9ZwBQ7L._SX300_SY300_QL70_FMwebp_.jpg"/>
    <s v="https://www.amazon.in/PRUSHTI-COVER-BAGS-Protective-Xstream/dp/B08BG4M4N7/ref=sr_1_486?qid=1672909149&amp;s=electronics&amp;sr=1-486"/>
  </r>
  <r>
    <x v="320"/>
    <x v="318"/>
    <x v="2"/>
    <n v="299"/>
    <n v="599"/>
    <n v="0.5"/>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x v="253"/>
    <s v="https://m.media-amazon.com/images/I/41dwFttHxpL._SX300_SY300_QL70_FMwebp_.jpg"/>
    <s v="https://www.amazon.in/Female-Converter-Adapter-Projectors-Devices/dp/B07VJ9ZTXS/ref=sr_1_487?qid=1672909149&amp;s=electronics&amp;sr=1-487"/>
  </r>
  <r>
    <x v="321"/>
    <x v="319"/>
    <x v="3"/>
    <n v="14999"/>
    <n v="14999"/>
    <n v="0"/>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x v="254"/>
    <s v="https://m.media-amazon.com/images/W/WEBP_402378-T1/images/I/51xmNdrIlcS._SY300_SX300_QL70_FMwebp_.jpg"/>
    <s v="https://www.amazon.in/Mi-inches-Ready-Android-Black/dp/B084872DQY/ref=sr_1_488?qid=1672909149&amp;s=electronics&amp;sr=1-488"/>
  </r>
  <r>
    <x v="322"/>
    <x v="320"/>
    <x v="0"/>
    <n v="299"/>
    <n v="699"/>
    <n v="0.56999999999999995"/>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x v="255"/>
    <s v="https://m.media-amazon.com/images/W/WEBP_402378-T1/images/I/41Wb7LHAeLL._SY300_SX300_QL70_FMwebp_.jpg"/>
    <s v="https://www.amazon.in/Storite-USB-2-0-Mini-External/dp/B00GGGOYEU/ref=sr_1_489?qid=1672909149&amp;s=electronics&amp;sr=1-489"/>
  </r>
  <r>
    <x v="323"/>
    <x v="321"/>
    <x v="3"/>
    <n v="24990"/>
    <n v="51990"/>
    <n v="0.52"/>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x v="256"/>
    <s v="https://m.media-amazon.com/images/I/51UuhCYmBnL._SY300_SX300_QL70_FMwebp_.jpg"/>
    <s v="https://www.amazon.in/TCL-inches-Certified-Android-43P615/dp/B08FD2VSD9/ref=sr_1_490?qid=1672909149&amp;s=electronics&amp;sr=1-490"/>
  </r>
  <r>
    <x v="324"/>
    <x v="322"/>
    <x v="0"/>
    <n v="249"/>
    <n v="999"/>
    <n v="0.75"/>
    <x v="1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x v="257"/>
    <s v="https://m.media-amazon.com/images/I/31-q0xhaTAL._SY445_SX342_QL70_FMwebp_.jpg"/>
    <s v="https://www.amazon.in/REDTECH-Lightning-Certified-Charging-Compatible/dp/B0BQRJ3C47/ref=sr_1_491?qid=1672909149&amp;s=electronics&amp;sr=1-491"/>
  </r>
  <r>
    <x v="325"/>
    <x v="323"/>
    <x v="3"/>
    <n v="61999"/>
    <n v="69999"/>
    <n v="0.11"/>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x v="172"/>
    <s v="https://m.media-amazon.com/images/I/41sSPp4pkYL._SY300_SX300_QL70_FMwebp_.jpg"/>
    <s v="https://www.amazon.in/OnePlus-163-8-inches-Android-65U1S/dp/B095JPKPH3/ref=sr_1_492?qid=1672909149&amp;s=electronics&amp;sr=1-492"/>
  </r>
  <r>
    <x v="326"/>
    <x v="324"/>
    <x v="3"/>
    <n v="24499"/>
    <n v="50000"/>
    <n v="0.51"/>
    <x v="2"/>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x v="258"/>
    <s v="https://m.media-amazon.com/images/W/WEBP_402378-T1/images/I/51z60rNcKSL._SY300_SX300_QL70_FMwebp_.jpg"/>
    <s v="https://www.amazon.in/AmazonBasics-108cm-inch-Ultra-Smart/dp/B087JWLZ2K/ref=sr_1_493?qid=1672909149&amp;s=electronics&amp;sr=1-493"/>
  </r>
  <r>
    <x v="327"/>
    <x v="325"/>
    <x v="3"/>
    <n v="10499"/>
    <n v="19499"/>
    <n v="0.46"/>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x v="240"/>
    <s v="https://m.media-amazon.com/images/W/WEBP_402378-T2/images/I/41xL87ElgjL._SY300_SX300_QL70_FMwebp_.jpg"/>
    <s v="https://www.amazon.in/Kodak-inches-Certified-Android-32HDX7XPROBL/dp/B09DSXK8JX/ref=sr_1_494?qid=1672909149&amp;s=electronics&amp;sr=1-494"/>
  </r>
  <r>
    <x v="328"/>
    <x v="326"/>
    <x v="0"/>
    <n v="349"/>
    <n v="999"/>
    <n v="0.65"/>
    <x v="4"/>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x v="247"/>
    <s v="https://m.media-amazon.com/images/I/31FmMK7a9PL._SY445_SX342_QL70_FMwebp_.jpg"/>
    <s v="https://www.amazon.in/Synqe-Braided-Charging-Compatible-Samsung/dp/B08V9C4B1J/ref=sr_1_495?qid=1672909149&amp;s=electronics&amp;sr=1-495"/>
  </r>
  <r>
    <x v="329"/>
    <x v="327"/>
    <x v="4"/>
    <n v="197"/>
    <n v="499"/>
    <n v="0.61"/>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x v="259"/>
    <s v="https://m.media-amazon.com/images/W/WEBP_402378-T1/images/I/31Lfjbfc47L._SX300_SY300_QL70_FMwebp_.jpg"/>
    <s v="https://www.amazon.in/Airtel-DigitalTV-Setup-Box-Remote/dp/B08PKBMJKS/ref=sr_1_496?qid=1672909149&amp;s=electronics&amp;sr=1-496"/>
  </r>
  <r>
    <x v="330"/>
    <x v="328"/>
    <x v="12"/>
    <n v="1299"/>
    <n v="2499"/>
    <n v="0.48"/>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x v="260"/>
    <s v="https://m.media-amazon.com/images/I/41Jy61seJKL._SX300_SY300_QL70_FMwebp_.jpg"/>
    <s v="https://www.amazon.in/Airtel-Pack-Entertainment-Installation-Months/dp/B0B8VQ7KDS/ref=sr_1_497?qid=1672909149&amp;s=electronics&amp;sr=1-497"/>
  </r>
  <r>
    <x v="331"/>
    <x v="329"/>
    <x v="0"/>
    <n v="1519"/>
    <n v="1899"/>
    <n v="0.2"/>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x v="261"/>
    <s v="https://m.media-amazon.com/images/I/41I2mS67DyL._SY300_SX300_QL70_FMwebp_.jpg"/>
    <s v="https://www.amazon.in/ESR-Lightning-MFi-Certified-Delivery-Charging/dp/B086JTMRYL/ref=sr_1_498?qid=1672909149&amp;s=electronics&amp;sr=1-498"/>
  </r>
  <r>
    <x v="332"/>
    <x v="330"/>
    <x v="3"/>
    <n v="46999"/>
    <n v="69999"/>
    <n v="0.33"/>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x v="262"/>
    <s v="https://m.media-amazon.com/images/W/WEBP_402378-T2/images/I/41mW+TS5WKL._SY300_SX300_.jpg"/>
    <s v="https://www.amazon.in/138-8-inches-Ultra-Android-L55M6-ES/dp/B09RWQ7YR6/ref=sr_1_499?qid=1672909149&amp;s=electronics&amp;sr=1-499"/>
  </r>
  <r>
    <x v="333"/>
    <x v="331"/>
    <x v="0"/>
    <n v="299"/>
    <n v="799"/>
    <n v="0.63"/>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x v="263"/>
    <s v="https://m.media-amazon.com/images/W/WEBP_402378-T2/images/I/51R1cOolXRL._SX300_SY300_QL70_FMwebp_.jpg"/>
    <s v="https://www.amazon.in/Storite%C2%AE-150cm-Female-Extension-Printers/dp/B00OFM6PEO/ref=sr_1_500?qid=1672909149&amp;s=electronics&amp;sr=1-500"/>
  </r>
  <r>
    <x v="334"/>
    <x v="332"/>
    <x v="19"/>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WCgGbvwhL._SX300_SY300_QL70_ML2_.jpg"/>
    <s v="https://www.amazon.in/Fire-Boltt-Bluetooth-Calling-Assistance-Resolution/dp/B0BF57RN3K/ref=sr_1_1?qid=1672895748&amp;s=electronics&amp;sr=1-1"/>
  </r>
  <r>
    <x v="335"/>
    <x v="333"/>
    <x v="19"/>
    <n v="1998"/>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sHRWXCfvL._SX300_SY300_QL70_ML2_.jpg"/>
    <s v="https://www.amazon.in/Fire-Boltt-Phoenix-Bluetooth-Calling-Monitoring/dp/B0B3RRWSF6/ref=sr_1_4?qid=1672895748&amp;s=electronics&amp;sr=1-4"/>
  </r>
  <r>
    <x v="336"/>
    <x v="334"/>
    <x v="19"/>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d69zua5LL._SX300_SY300_QL70_ML2_.jpg"/>
    <s v="https://www.amazon.in/boAt-Wave-Call-Dedicated-Multi-Sport/dp/B0B5B6PQCT/ref=sr_1_5?qid=1672895748&amp;s=electronics&amp;sr=1-5"/>
  </r>
  <r>
    <x v="337"/>
    <x v="335"/>
    <x v="20"/>
    <n v="2049"/>
    <n v="2199"/>
    <n v="7.0000000000000007E-2"/>
    <x v="4"/>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7"/>
    <s v="https://m.media-amazon.com/images/I/31grUs8OpvL._SX300_SY300_QL70_ML2_.jpg"/>
    <s v="https://www.amazon.in/20000mAh-Sandstone-Triple-Charging-Delivery/dp/B08HV83HL3/ref=sr_1_6?qid=1672895748&amp;s=electronics&amp;sr=1-6"/>
  </r>
  <r>
    <x v="338"/>
    <x v="336"/>
    <x v="2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8"/>
    <s v="https://m.media-amazon.com/images/I/41Wd9J6nfpL._SX300_SY300_QL70_ML2_.jpg"/>
    <s v="https://www.amazon.in/Redmi-Storage-Segment-5000mAh-Battery/dp/B0BBN4DZBD/ref=sr_1_7?qid=1672895748&amp;s=electronics&amp;sr=1-7"/>
  </r>
  <r>
    <x v="339"/>
    <x v="337"/>
    <x v="21"/>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iEc0hf6TL._SX300_SY300_QL70_ML2_.jpg"/>
    <s v="https://www.amazon.in/OnePlus-Nord-Jade-128GB-Storage/dp/B0B3CPQ5PF/ref=sr_1_8?qid=1672895748&amp;s=electronics&amp;sr=1-8"/>
  </r>
  <r>
    <x v="340"/>
    <x v="338"/>
    <x v="21"/>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qLZhKF5ZL._SX300_SY300_QL70_ML2_.jpg"/>
    <s v="https://www.amazon.in/OnePlus-Nord-Shadow-128GB-Storage/dp/B0B3CQBRB4/ref=sr_1_9?qid=1672895748&amp;s=electronics&amp;sr=1-9"/>
  </r>
  <r>
    <x v="341"/>
    <x v="339"/>
    <x v="2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8"/>
    <s v="https://m.media-amazon.com/images/I/41CB1rnC5tL._SX300_SY300_QL70_ML2_.jpg"/>
    <s v="https://www.amazon.in/Redmi-Storage-Segment-5000mAh-Battery/dp/B0BBN56J5H/ref=sr_1_10?qid=1672895748&amp;s=electronics&amp;sr=1-10"/>
  </r>
  <r>
    <x v="342"/>
    <x v="340"/>
    <x v="2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x v="268"/>
    <s v="https://m.media-amazon.com/images/I/41JM3Ra+tiL._SY300_SX300_.jpg"/>
    <s v="https://www.amazon.in/Redmi-Segment-5000mAh-Battery-Leather/dp/B0BBN3WF7V/ref=sr_1_11?qid=1672895748&amp;s=electronics&amp;sr=1-11"/>
  </r>
  <r>
    <x v="343"/>
    <x v="341"/>
    <x v="22"/>
    <n v="569"/>
    <n v="1000"/>
    <n v="0.43"/>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ML8ZbPiiL._SY300_SX300_QL70_ML2_.jpg"/>
    <s v="https://www.amazon.in/SanDisk-Ultra%C2%AE-microSDXCTM-Warranty-Smartphones/dp/B0BDRVFDKP/ref=sr_1_12?qid=1672895748&amp;s=electronics&amp;sr=1-12"/>
  </r>
  <r>
    <x v="344"/>
    <x v="342"/>
    <x v="19"/>
    <n v="1898"/>
    <n v="4999"/>
    <n v="0.62"/>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x v="271"/>
    <s v="https://m.media-amazon.com/images/I/41Peg4pz7fL._SX300_SY300_QL70_ML2_.jpg"/>
    <s v="https://www.amazon.in/Noise-Bluetooth-Calling-Tracking-Detection/dp/B0B5LVS732/ref=sr_1_13?qid=1672895748&amp;s=electronics&amp;sr=1-13"/>
  </r>
  <r>
    <x v="345"/>
    <x v="343"/>
    <x v="23"/>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31-hWNXDxiL._SX300_SY300_QL70_ML2_.jpg"/>
    <s v="https://www.amazon.in/Nokia-105-Single-Wireless-Charcoal/dp/B09V2Q4QVQ/ref=sr_1_14?qid=1672895748&amp;s=electronics&amp;sr=1-14"/>
  </r>
  <r>
    <x v="346"/>
    <x v="344"/>
    <x v="19"/>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3"/>
    <s v="https://m.media-amazon.com/images/I/41rxRY5TDSL._SX300_SY300_QL70_ML2_.jpg"/>
    <s v="https://www.amazon.in/boAt-Wave-Lite-Smartwatch-Activity/dp/B09V12K8NT/ref=sr_1_15?qid=1672895748&amp;s=electronics&amp;sr=1-15"/>
  </r>
  <r>
    <x v="347"/>
    <x v="345"/>
    <x v="24"/>
    <n v="599"/>
    <n v="999"/>
    <n v="0.4"/>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4"/>
    <s v="https://m.media-amazon.com/images/I/31NnmYempPL._SX300_SY300_QL70_ML2_.jpg"/>
    <s v="https://www.amazon.in/JBL-C100SI-Ear-Headphones-Black/dp/B01DEWVZ2C/ref=sr_1_16?qid=1672895748&amp;s=electronics&amp;sr=1-16"/>
  </r>
  <r>
    <x v="348"/>
    <x v="346"/>
    <x v="21"/>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5"/>
    <s v="https://m.media-amazon.com/images/I/41kg-+XWoxL._SY300_SX300_.jpg"/>
    <s v="https://www.amazon.in/Samsung-Galaxy-Storage-MediaTek-Battery/dp/B0BMGB3CH9/ref=sr_1_17?qid=1672895748&amp;s=electronics&amp;sr=1-17"/>
  </r>
  <r>
    <x v="349"/>
    <x v="347"/>
    <x v="24"/>
    <n v="599"/>
    <n v="2499"/>
    <n v="0.76"/>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x v="276"/>
    <s v="https://m.media-amazon.com/images/I/41KBaLUTYHL._SX300_SY300_QL70_ML2_.jpg"/>
    <s v="https://www.amazon.in/Tangentbeat-Bluetooth-Headphones-Waterproof-Cancelation/dp/B08D77XZX5/ref=sr_1_18?qid=1672895748&amp;s=electronics&amp;sr=1-18"/>
  </r>
  <r>
    <x v="350"/>
    <x v="348"/>
    <x v="2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7"/>
    <s v="https://m.media-amazon.com/images/I/41WpD4fqT4L._SX300_SY300_QL70_ML2_.jpg"/>
    <s v="https://www.amazon.in/Redmi-Charcoal-Storage-Battery-Booster/dp/B09XB8GFBQ/ref=sr_1_19?qid=1672895748&amp;s=electronics&amp;sr=1-19"/>
  </r>
  <r>
    <x v="351"/>
    <x v="349"/>
    <x v="25"/>
    <n v="349"/>
    <n v="1299"/>
    <n v="0.73"/>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x v="278"/>
    <s v="https://m.media-amazon.com/images/I/41LZP1CmYRL._SX300_SY300_QL70_ML2_.jpg"/>
    <s v="https://www.amazon.in/PTron-Bullet-Pro-Lightweight-Smartphones/dp/B07WG8PDCW/ref=sr_1_20?qid=1672895748&amp;s=electronics&amp;sr=1-20"/>
  </r>
  <r>
    <x v="352"/>
    <x v="350"/>
    <x v="24"/>
    <n v="349"/>
    <n v="999"/>
    <n v="0.65"/>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9"/>
    <s v="https://m.media-amazon.com/images/I/31J6I7SrLXL._SX300_SY300_QL70_ML2_.jpg"/>
    <s v="https://www.amazon.in/Boat-BassHeads-100-Inspired-Earphones/dp/B07GPXXNNG/ref=sr_1_21?qid=1672895748&amp;s=electronics&amp;sr=1-21"/>
  </r>
  <r>
    <x v="353"/>
    <x v="351"/>
    <x v="22"/>
    <n v="959"/>
    <n v="1800"/>
    <n v="0.47"/>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3qMt0RdpL._SY300_SX300_QL70_ML2_.jpg"/>
    <s v="https://www.amazon.in/SanDisk-Ultra%C2%AE-microSDXCTM-Warranty-Smartphones/dp/B0BDYVC5TD/ref=sr_1_22?qid=1672895748&amp;s=electronics&amp;sr=1-22"/>
  </r>
  <r>
    <x v="354"/>
    <x v="352"/>
    <x v="21"/>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5"/>
    <s v="https://m.media-amazon.com/images/I/41IcuNkyrdL._SX300_SY300_QL70_ML2_.jpg"/>
    <s v="https://www.amazon.in/Samsung-Galaxy-Storage-MediaTek-Battery/dp/B0BMGB2TPR/ref=sr_1_23?qid=1672895748&amp;s=electronics&amp;sr=1-23"/>
  </r>
  <r>
    <x v="355"/>
    <x v="353"/>
    <x v="20"/>
    <n v="1499"/>
    <n v="2499"/>
    <n v="0.4"/>
    <x v="4"/>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x v="280"/>
    <s v="https://m.media-amazon.com/images/I/41J2W8DASzS._SX300_SY300_QL70_ML2_.jpg"/>
    <s v="https://www.amazon.in/Pocket-10000mAh-Triple-Charging-Delivery/dp/B08MC57J31/ref=sr_1_24?qid=1672895748&amp;s=electronics&amp;sr=1-24"/>
  </r>
  <r>
    <x v="356"/>
    <x v="354"/>
    <x v="20"/>
    <n v="1149"/>
    <n v="2199"/>
    <n v="0.48"/>
    <x v="4"/>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7"/>
    <s v="https://m.media-amazon.com/images/I/21luyw7JrrL._SX300_SY300_QL70_ML2_.jpg"/>
    <s v="https://www.amazon.in/10000mAH-Li-Polymer-Power-Charging-Midnight/dp/B08HVL8QN3/ref=sr_1_25?qid=1672895755&amp;s=electronics&amp;sr=1-25"/>
  </r>
  <r>
    <x v="357"/>
    <x v="355"/>
    <x v="26"/>
    <n v="349"/>
    <n v="999"/>
    <n v="0.65"/>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x v="281"/>
    <s v="https://m.media-amazon.com/images/I/41ZK4aM4zgL._SX300_SY300_QL70_ML2_.jpg"/>
    <s v="https://www.amazon.in/Adjustable-Holder-Universal-Windshield-Smartphones/dp/B0746JGVDS/ref=sr_1_26?qid=1672895755&amp;s=electronics&amp;sr=1-26"/>
  </r>
  <r>
    <x v="358"/>
    <x v="356"/>
    <x v="27"/>
    <n v="1219"/>
    <n v="1699"/>
    <n v="0.28000000000000003"/>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x v="282"/>
    <s v="https://m.media-amazon.com/images/I/21uXmiH98wL._SX300_SY300_QL70_ML2_.jpg"/>
    <s v="https://www.amazon.in/Samsung-25W-Travel-Adapter/dp/B08VFF6JQ8/ref=sr_1_27_mod_primary_new?qid=1672895755&amp;s=electronics&amp;sbo=RZvfv%2F%2FHxDF%2BO5021pAnSA%3D%3D&amp;sr=1-27"/>
  </r>
  <r>
    <x v="359"/>
    <x v="357"/>
    <x v="19"/>
    <n v="1599"/>
    <n v="3999"/>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x v="283"/>
    <s v="https://m.media-amazon.com/images/I/41qqmdUWnhL._SX300_SY300_QL70_ML2_.jpg"/>
    <s v="https://www.amazon.in/Noise-ColorFit-Display-Monitoring-Smartwatches/dp/B09NVPSCQT/ref=sr_1_28?qid=1672895755&amp;s=electronics&amp;sr=1-28"/>
  </r>
  <r>
    <x v="360"/>
    <x v="358"/>
    <x v="19"/>
    <n v="1499"/>
    <n v="7999"/>
    <n v="0.81"/>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I/41ApzUQQFVL._SX300_SY300_QL70_ML2_.jpg"/>
    <s v="https://www.amazon.in/Fire-Boltt-Ninja-Smartwatch-Sports-Tracking/dp/B09YV4RG4D/ref=sr_1_29?qid=1672895755&amp;s=electronics&amp;sr=1-29"/>
  </r>
  <r>
    <x v="361"/>
    <x v="359"/>
    <x v="21"/>
    <n v="18499"/>
    <n v="25999"/>
    <n v="0.28999999999999998"/>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x v="285"/>
    <s v="https://m.media-amazon.com/images/I/41t61osAZHL._SX300_SY300_QL70_ML2_.jpg"/>
    <s v="https://www.amazon.in/Samsung-Mystique-Storage-Purchased-Separately/dp/B09TWHTBKQ/ref=sr_1_30?qid=1672895755&amp;s=electronics&amp;sr=1-30"/>
  </r>
  <r>
    <x v="362"/>
    <x v="360"/>
    <x v="22"/>
    <n v="369"/>
    <n v="700"/>
    <n v="0.47"/>
    <x v="5"/>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aV2T7qLgL._SY300_SX300_QL70_ML2_.jpg"/>
    <s v="https://www.amazon.in/SanDisk-Ultra-microSD-UHS-I-120MB/dp/B08L5HMJVW/ref=sr_1_31?qid=1672895755&amp;s=electronics&amp;sr=1-31"/>
  </r>
  <r>
    <x v="363"/>
    <x v="361"/>
    <x v="21"/>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op1vdp-UL._SX300_SY300_QL70_ML2_.jpg"/>
    <s v="https://www.amazon.in/Samsung-Galaxy-Storage-6000mAh-Battery/dp/B0B4F2XCK3/ref=sr_1_32?qid=1672895755&amp;s=electronics&amp;sr=1-32"/>
  </r>
  <r>
    <x v="364"/>
    <x v="332"/>
    <x v="19"/>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mzbWC6AkL._SX300_SY300_QL70_ML2_.jpg"/>
    <s v="https://www.amazon.in/Fire-Boltt-Bluetooth-Calling-Assistance-Resolution/dp/B0BF54972T/ref=sr_1_33?qid=1672895755&amp;s=electronics&amp;sr=1-33"/>
  </r>
  <r>
    <x v="365"/>
    <x v="362"/>
    <x v="19"/>
    <n v="2199"/>
    <n v="9999"/>
    <n v="0.78"/>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x v="287"/>
    <s v="https://m.media-amazon.com/images/I/41Mce3f9faL._SX300_SY300_QL70_ML2_.jpg"/>
    <s v="https://www.amazon.in/Fire-Boltt-Smartwatch-Bluetooth-Calling-Assistance/dp/B09YV4MW2T/ref=sr_1_34?qid=1672895755&amp;s=electronics&amp;sr=1-34"/>
  </r>
  <r>
    <x v="366"/>
    <x v="363"/>
    <x v="21"/>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x v="285"/>
    <s v="https://m.media-amazon.com/images/I/419KF2t1nML._SX300_SY300_QL70_ML2_.jpg"/>
    <s v="https://www.amazon.in/Samsung-Storage-6000mAh-Purchased-Separately/dp/B09TWH8YHM/ref=sr_1_35?qid=1672895755&amp;s=electronics&amp;sr=1-35"/>
  </r>
  <r>
    <x v="367"/>
    <x v="364"/>
    <x v="21"/>
    <n v="16499"/>
    <n v="20999"/>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OaM+9ZHXL._SY300_SX300_.jpg"/>
    <s v="https://www.amazon.in/iQOO-Chromatic-Storage-Snapdragon-Processor/dp/B07WGMMQGP/ref=sr_1_36?qid=1672895755&amp;s=electronics&amp;sr=1-36"/>
  </r>
  <r>
    <x v="368"/>
    <x v="332"/>
    <x v="19"/>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ivjqdXb0L._SX300_SY300_QL70_ML2_.jpg"/>
    <s v="https://www.amazon.in/Fire-Boltt-Bluetooth-Calling-Assistance-Resolution/dp/B0BF563HB4/ref=sr_1_37?qid=1672895755&amp;s=electronics&amp;sr=1-37"/>
  </r>
  <r>
    <x v="0"/>
    <x v="0"/>
    <x v="0"/>
    <n v="399"/>
    <n v="1099"/>
    <n v="0.64"/>
    <x v="0"/>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75"/>
    <s v="https://m.media-amazon.com/images/I/51UsScvHQNL._SX300_SY300_QL70_ML2_.jpg"/>
    <s v="https://www.amazon.in/Wayona-Braided-WN3LG1-Syncing-Charging/dp/B07JW9H4J1/ref=sr_1_38?qid=1672895755&amp;s=electronics&amp;sr=1-38"/>
  </r>
  <r>
    <x v="369"/>
    <x v="365"/>
    <x v="21"/>
    <n v="8499"/>
    <n v="10999"/>
    <n v="0.23"/>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6SpYgTVYL._SX300_SY300_QL70_ML2_.jpg"/>
    <s v="https://www.amazon.in/Redmi-Activ-Carbon-Black-Storage/dp/B09GFPVD9Y/ref=sr_1_39?qid=1672895755&amp;s=electronics&amp;sr=1-39"/>
  </r>
  <r>
    <x v="370"/>
    <x v="366"/>
    <x v="21"/>
    <n v="6499"/>
    <n v="8499"/>
    <n v="0.24"/>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i7LM0pGwL._SX300_SY300_QL70_ML2_.jpg"/>
    <s v="https://www.amazon.in/Redmi-9A-Sport-Octa-core-Processor/dp/B09GFLXVH9/ref=sr_1_40?qid=1672895755&amp;s=electronics&amp;sr=1-40"/>
  </r>
  <r>
    <x v="371"/>
    <x v="332"/>
    <x v="19"/>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0VGCE+q2L._SY300_SX300_.jpg"/>
    <s v="https://www.amazon.in/Fire-Boltt-Bluetooth-Calling-Assistance-Resolution/dp/B0BF4YBLPX/ref=sr_1_41?qid=1672895755&amp;s=electronics&amp;sr=1-41"/>
  </r>
  <r>
    <x v="372"/>
    <x v="367"/>
    <x v="2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7"/>
    <s v="https://m.media-amazon.com/images/I/41wNAXmtvIL._SX300_SY300_QL70_ML2_.jpg"/>
    <s v="https://www.amazon.in/Redmi-Storage-Battery-Finger-Booster/dp/B09XB7DPW1/ref=sr_1_42?qid=1672895755&amp;s=electronics&amp;sr=1-42"/>
  </r>
  <r>
    <x v="373"/>
    <x v="368"/>
    <x v="28"/>
    <n v="139"/>
    <n v="495"/>
    <n v="0.72"/>
    <x v="4"/>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x v="290"/>
    <s v="https://m.media-amazon.com/images/I/212redZnCCL._SX300_SY300_QL70_ML2_.jpg"/>
    <s v="https://www.amazon.in/AGARO-Type-C-USB-Female-Adapter/dp/B07PFJ5W31/ref=sr_1_43?qid=1672895755&amp;s=electronics&amp;sr=1-43"/>
  </r>
  <r>
    <x v="374"/>
    <x v="369"/>
    <x v="19"/>
    <n v="3999"/>
    <n v="16999"/>
    <n v="0.76"/>
    <x v="4"/>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91"/>
    <s v="https://m.media-amazon.com/images/I/41r1d8a2WGL._SX300_SY300_QL70_ML2_.jpg"/>
    <s v="https://www.amazon.in/Fire-Boltt-Smartwatch-Resolution-Connection-Assistance/dp/B0B3N7LR6K/ref=sr_1_44?qid=1672895755&amp;s=electronics&amp;sr=1-44"/>
  </r>
  <r>
    <x v="375"/>
    <x v="370"/>
    <x v="19"/>
    <n v="2998"/>
    <n v="5999"/>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x v="292"/>
    <s v="https://m.media-amazon.com/images/I/413x7j3Z30L._SX300_SY300_QL70_ML2_.jpg"/>
    <s v="https://www.amazon.in/Noise-ColorFit-Bluetooth-Fully-Functional-Brightness/dp/B09ZQK9X8G/ref=sr_1_45?qid=1672895755&amp;s=electronics&amp;sr=1-45"/>
  </r>
  <r>
    <x v="1"/>
    <x v="1"/>
    <x v="0"/>
    <n v="199"/>
    <n v="349"/>
    <n v="0.43"/>
    <x v="1"/>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31zOsqQOAOL._SY445_SX342_QL70_ML2_.jpg"/>
    <s v="https://www.amazon.in/Ambrane-Unbreakable-Charging-Braided-Cable/dp/B098NS6PVG/ref=sr_1_46?qid=1672895755&amp;s=electronics&amp;sr=1-46"/>
  </r>
  <r>
    <x v="376"/>
    <x v="371"/>
    <x v="21"/>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05IiC5tDL._SX300_SY300_QL70_ML2_.jpg"/>
    <s v="https://www.amazon.in/iQOO-Stellar-Snapdragon-Purchased-Separately/dp/B07WJV6P1R/ref=sr_1_47?qid=1672895755&amp;s=electronics&amp;sr=1-47"/>
  </r>
  <r>
    <x v="2"/>
    <x v="2"/>
    <x v="0"/>
    <n v="199"/>
    <n v="999"/>
    <n v="0.8"/>
    <x v="2"/>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94"/>
    <s v="https://m.media-amazon.com/images/I/31IvNJZnmdL._SY445_SX342_QL70_ML2_.jpg"/>
    <s v="https://www.amazon.in/Sounce-iPhone-Charging-Compatible-Devices/dp/B096MSW6CT/ref=sr_1_48?qid=1672895755&amp;s=electronics&amp;sr=1-48"/>
  </r>
  <r>
    <x v="377"/>
    <x v="332"/>
    <x v="19"/>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x v="264"/>
    <s v="https://m.media-amazon.com/images/I/41Fq27ZjJfL._SX300_SY300_QL70_ML2_.jpg"/>
    <s v="https://www.amazon.in/Fire-Boltt-Bluetooth-Calling-Assistance-Resolution/dp/B0BF54LXW6/ref=sr_1_49?qid=1672895762&amp;s=electronics&amp;sr=1-49"/>
  </r>
  <r>
    <x v="378"/>
    <x v="372"/>
    <x v="2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x v="277"/>
    <s v="https://m.media-amazon.com/images/I/41VcqwZ-O8L._SX300_SY300_QL70_ML2_.jpg"/>
    <s v="https://www.amazon.in/Redmi-Storage-Battery-Finger-Booster/dp/B09XB7SRQ5/ref=sr_1_50?qid=1672895762&amp;s=electronics&amp;sr=1-50"/>
  </r>
  <r>
    <x v="379"/>
    <x v="373"/>
    <x v="25"/>
    <n v="873"/>
    <n v="1699"/>
    <n v="0.49"/>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x v="295"/>
    <s v="https://m.media-amazon.com/images/I/31dYcDtt38L._SX300_SY300_QL70_ML2_.jpg"/>
    <s v="https://www.amazon.in/DURACELL-Charger-Qualcomm-Certified-Charge/dp/B09FFK1PQG/ref=sr_1_51?qid=1672895762&amp;s=electronics&amp;sr=1-51"/>
  </r>
  <r>
    <x v="380"/>
    <x v="374"/>
    <x v="21"/>
    <n v="12999"/>
    <n v="15999"/>
    <n v="0.19"/>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x v="296"/>
    <s v="https://m.media-amazon.com/images/I/51UzDSGpNWL._SX300_SY300_QL70_ML2_.jpg"/>
    <s v="https://www.amazon.in/realme-Storage-Processor-Triple-Display/dp/B09RMQYHLH/ref=sr_1_52?qid=1672895762&amp;s=electronics&amp;sr=1-52"/>
  </r>
  <r>
    <x v="381"/>
    <x v="375"/>
    <x v="29"/>
    <n v="539"/>
    <n v="1599"/>
    <n v="0.66"/>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x v="297"/>
    <s v="https://m.media-amazon.com/images/I/41m7DLY3yGL._SX300_SY300_QL70_ML2_.jpg"/>
    <s v="https://www.amazon.in/WeCool-Bluetooth-Extendable-Multifunctional-Compatible/dp/B08ZN4B121/ref=sr_1_53?qid=1672895762&amp;s=electronics&amp;sr=1-53"/>
  </r>
  <r>
    <x v="382"/>
    <x v="333"/>
    <x v="19"/>
    <n v="1999"/>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CKEKnjyL._SX300_SY300_QL70_ML2_.jpg"/>
    <s v="https://www.amazon.in/Fire-Boltt-Phoenix-Bluetooth-Calling-Monitoring/dp/B0B3RSDSZ3/ref=sr_1_54?qid=1672895762&amp;s=electronics&amp;sr=1-54"/>
  </r>
  <r>
    <x v="383"/>
    <x v="376"/>
    <x v="21"/>
    <n v="15490"/>
    <n v="20990"/>
    <n v="0.26"/>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x v="298"/>
    <s v="https://m.media-amazon.com/images/I/41BnHjRP0ZS._SX300_SY300_QL70_ML2_.jpg"/>
    <s v="https://www.amazon.in/OPPO-Fantastic-Purple-128GB-Storage/dp/B08VB34KJ1/ref=sr_1_55?qid=1672895762&amp;s=electronics&amp;sr=1-55"/>
  </r>
  <r>
    <x v="384"/>
    <x v="377"/>
    <x v="21"/>
    <n v="19999"/>
    <n v="24999"/>
    <n v="0.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9"/>
    <s v="https://m.media-amazon.com/images/I/41iEZV6nKbL._SX300_SY300_QL70_ML2_.jpg"/>
    <s v="https://www.amazon.in/Redmi-Stealth-Additional-Exchange-Included/dp/B09T39K9YL/ref=sr_1_56?qid=1672895762&amp;s=electronics&amp;sr=1-56"/>
  </r>
  <r>
    <x v="385"/>
    <x v="378"/>
    <x v="27"/>
    <n v="1075"/>
    <n v="1699"/>
    <n v="0.37"/>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x v="300"/>
    <s v="https://m.media-amazon.com/images/I/21x1gw1geuL._SY300_SX300_QL70_ML2_.jpg"/>
    <s v="https://www.amazon.in/Samsung-EP-TA800NBEGIN-25W-Travel-Adapter/dp/B08VF8V79P/ref=sr_1_57?qid=1672895762&amp;s=electronics&amp;sr=1-57"/>
  </r>
  <r>
    <x v="386"/>
    <x v="379"/>
    <x v="24"/>
    <n v="399"/>
    <n v="699"/>
    <n v="0.43"/>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x v="301"/>
    <s v="https://m.media-amazon.com/images/I/41NuSTFXerL._SX300_SY300_QL70_ML2_.jpg"/>
    <s v="https://www.amazon.in/realme-Classic-Wired-Earphones-Microphone/dp/B08G28Z33M/ref=sr_1_58?qid=1672895762&amp;s=electronics&amp;sr=1-58"/>
  </r>
  <r>
    <x v="387"/>
    <x v="380"/>
    <x v="19"/>
    <n v="1999"/>
    <n v="3990"/>
    <n v="0.5"/>
    <x v="1"/>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x v="283"/>
    <s v="https://m.media-amazon.com/images/I/41Coma77U+L._SY300_SX300_.jpg"/>
    <s v="https://www.amazon.in/Noise-ColorFit-Display-Monitoring-Smartwatches/dp/B09PNKXSKF/ref=sr_1_59?qid=1672895762&amp;s=electronics&amp;sr=1-59"/>
  </r>
  <r>
    <x v="388"/>
    <x v="381"/>
    <x v="19"/>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1q-oMvehL._SX300_SY300_QL70_ML2_.jpg"/>
    <s v="https://www.amazon.in/boAt-Wave-Call-Dedicated-Multi-Sport/dp/B0B5DDJNH4/ref=sr_1_60?qid=1672895762&amp;s=electronics&amp;sr=1-60"/>
  </r>
  <r>
    <x v="3"/>
    <x v="3"/>
    <x v="0"/>
    <n v="329"/>
    <n v="699"/>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V5FtEWPkL._SX300_SY300_QL70_ML2_.jpg"/>
    <s v="https://www.amazon.in/Deuce-300-Resistant-Tangle-Free-Transmission/dp/B08HDJ86NZ/ref=sr_1_61?qid=1672895762&amp;s=electronics&amp;sr=1-61"/>
  </r>
  <r>
    <x v="4"/>
    <x v="4"/>
    <x v="0"/>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I/31VzNhhqifL._SX300_SY300_QL70_ML2_.jpg"/>
    <s v="https://www.amazon.in/Portronics-Konnect-POR-1080-Charging-Function/dp/B08CF3B7N1/ref=sr_1_62?qid=1672895762&amp;s=electronics&amp;sr=1-62"/>
  </r>
  <r>
    <x v="389"/>
    <x v="382"/>
    <x v="21"/>
    <n v="28999"/>
    <n v="34999"/>
    <n v="0.17"/>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x v="302"/>
    <s v="https://m.media-amazon.com/images/I/51DLLa8HNWL._SX300_SY300_QL70_ML2_.jpg"/>
    <s v="https://www.amazon.in/iQOO-128GB-Storage-Snapdragon%C2%AE-FlashCharge/dp/B07WDKLDRX/ref=sr_1_63?qid=1672895762&amp;s=electronics&amp;sr=1-63"/>
  </r>
  <r>
    <x v="390"/>
    <x v="383"/>
    <x v="19"/>
    <n v="2299"/>
    <n v="7990"/>
    <n v="0.71"/>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x v="303"/>
    <s v="https://m.media-amazon.com/images/I/41lQan54SPL._SX300_SY300_QL70_ML2_.jpg"/>
    <s v="https://www.amazon.in/boAt-Display-Multiple-Monitoring-Charcoal/dp/B09MQSCJQ1/ref=sr_1_64?qid=1672895762&amp;s=electronics&amp;sr=1-64"/>
  </r>
  <r>
    <x v="391"/>
    <x v="384"/>
    <x v="30"/>
    <n v="399"/>
    <n v="1999"/>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x v="304"/>
    <s v="https://m.media-amazon.com/images/I/41MmsYTi06L._SX300_SY300_QL70_ML2_.jpg"/>
    <s v="https://www.amazon.in/Tygot-Bluetooth-Extendable-Multifunctional-Compatible/dp/B094YFFSMY/ref=sr_1_65?qid=1672895762&amp;s=electronics&amp;sr=1-65"/>
  </r>
  <r>
    <x v="392"/>
    <x v="385"/>
    <x v="22"/>
    <n v="1149"/>
    <n v="3999"/>
    <n v="0.71"/>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x v="305"/>
    <s v="https://m.media-amazon.com/images/I/31R6RP26dzL._SY300_SX300_QL70_ML2_.jpg"/>
    <s v="https://www.amazon.in/Samsung-microSDXC-Memory-Adapter-MB-MC128KA/dp/B09MT84WV5/ref=sr_1_66?qid=1672895762&amp;s=electronics&amp;sr=1-66"/>
  </r>
  <r>
    <x v="393"/>
    <x v="386"/>
    <x v="27"/>
    <n v="529"/>
    <n v="1499"/>
    <n v="0.65"/>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x v="306"/>
    <s v="https://m.media-amazon.com/images/I/31wqydqbA9L._SX300_SY300_QL70_ML2_.jpg"/>
    <s v="https://www.amazon.in/Portronics-Adapto-Adapter-Charger-Charging/dp/B08VS3YLRK/ref=sr_1_67?qid=1672895762&amp;s=electronics&amp;sr=1-67"/>
  </r>
  <r>
    <x v="394"/>
    <x v="387"/>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Galaxy-Storage-5000mAh-Battery/dp/B0B4F3QNDM/ref=sr_1_68?qid=1672895762&amp;s=electronics&amp;sr=1-68"/>
  </r>
  <r>
    <x v="395"/>
    <x v="388"/>
    <x v="24"/>
    <n v="379"/>
    <n v="999"/>
    <n v="0.62"/>
    <x v="3"/>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9"/>
    <s v="https://m.media-amazon.com/images/I/31qVddHyy5L._SX300_SY300_QL70_ML2_.jpg"/>
    <s v="https://www.amazon.in/Boat-BassHeads-100-Inspired-Earphones/dp/B07GQD4K6L/ref=sr_1_69?qid=1672895762&amp;s=electronics&amp;sr=1-69"/>
  </r>
  <r>
    <x v="396"/>
    <x v="389"/>
    <x v="21"/>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iVkyHeTUL._SX300_SY300_QL70_ML2_.jpg"/>
    <s v="https://www.amazon.in/iQOO-Lumina-Blue-128GB-Storage/dp/B07WDKLRM4/ref=sr_1_70?qid=1672895762&amp;s=electronics&amp;sr=1-70"/>
  </r>
  <r>
    <x v="397"/>
    <x v="390"/>
    <x v="19"/>
    <n v="3999"/>
    <n v="9999"/>
    <n v="0.6"/>
    <x v="5"/>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x v="307"/>
    <s v="https://m.media-amazon.com/images/I/51vHAEYKeWL._SX300_SY300_QL70_ML2_.jpg"/>
    <s v="https://www.amazon.in/Fire-Boltt-Gladiator-Bluetooth-Assistant-Interactions/dp/B0BP18W8TM/ref=sr_1_71?qid=1672895762&amp;s=electronics&amp;sr=1-71"/>
  </r>
  <r>
    <x v="5"/>
    <x v="5"/>
    <x v="0"/>
    <n v="149"/>
    <n v="1000"/>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x v="308"/>
    <s v="https://m.media-amazon.com/images/I/31wOPjcSxlL._SX300_SY300_QL70_ML2_.jpg"/>
    <s v="https://www.amazon.in/Solero-TB301-Charging-480Mbps-1-5-Meter/dp/B08Y1TFSP6/ref=sr_1_72?qid=1672895762&amp;s=electronics&amp;sr=1-72"/>
  </r>
  <r>
    <x v="398"/>
    <x v="391"/>
    <x v="31"/>
    <n v="99"/>
    <n v="499"/>
    <n v="0.8"/>
    <x v="4"/>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x v="309"/>
    <s v="https://m.media-amazon.com/images/I/31iE517+NFL._SY300_SX300_.jpg"/>
    <s v="https://www.amazon.in/STRIFF-Mobile-Android-Samsung-OnePlus/dp/B07GXHC691/ref=sr_1_73?qid=1672895770&amp;s=electronics&amp;sr=1-73"/>
  </r>
  <r>
    <x v="399"/>
    <x v="392"/>
    <x v="24"/>
    <n v="4790"/>
    <n v="15990"/>
    <n v="0.7"/>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x v="310"/>
    <s v="https://m.media-amazon.com/images/I/31Sx7+mu+vL._SY300_SX300_.jpg"/>
    <s v="https://www.amazon.in/Samsung-Galaxy-SM-R180NZKAINU-Mystic-Black/dp/B08FN6WGDQ/ref=sr_1_74?qid=1672895770&amp;s=electronics&amp;sr=1-74"/>
  </r>
  <r>
    <x v="400"/>
    <x v="393"/>
    <x v="21"/>
    <n v="33999"/>
    <n v="33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x v="269"/>
    <s v="https://m.media-amazon.com/images/I/41iEc0hf6TL._SX300_SY300_QL70_ML2_.jpg"/>
    <s v="https://www.amazon.in/OnePlus-Nord-Jade-256GB-Storage/dp/B0B3D39RKV/ref=sr_1_75?qid=1672895770&amp;s=electronics&amp;sr=1-75"/>
  </r>
  <r>
    <x v="401"/>
    <x v="394"/>
    <x v="32"/>
    <n v="99"/>
    <n v="999"/>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x v="311"/>
    <s v="https://m.media-amazon.com/images/I/41nf9n-v3pL._SX300_SY300_QL70_ML2_.jpg"/>
    <s v="https://www.amazon.in/Sounce-Charger-Protector-Charging-Protective/dp/B085HY1DGR/ref=sr_1_76?qid=1672895770&amp;s=electronics&amp;sr=1-76"/>
  </r>
  <r>
    <x v="402"/>
    <x v="395"/>
    <x v="24"/>
    <n v="299"/>
    <n v="1900"/>
    <n v="0.84"/>
    <x v="9"/>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x v="312"/>
    <s v="https://m.media-amazon.com/images/I/41EnFjIAoaL._SX300_SY300_QL70_ML2_.jpg"/>
    <s v="https://www.amazon.in/Boom-Ultima-Headphones-Cancelling-Earphones/dp/B08D75R3Z1/ref=sr_1_77?qid=1672895770&amp;s=electronics&amp;sr=1-77"/>
  </r>
  <r>
    <x v="403"/>
    <x v="396"/>
    <x v="21"/>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op1vdp-UL._SX300_SY300_QL70_ML2_.jpg"/>
    <s v="https://www.amazon.in/Samsung-Galaxy-Storage-6000mAh-Battery/dp/B0B4F2TTTS/ref=sr_1_78?qid=1672895770&amp;s=electronics&amp;sr=1-78"/>
  </r>
  <r>
    <x v="404"/>
    <x v="397"/>
    <x v="21"/>
    <n v="34999"/>
    <n v="38999"/>
    <n v="0.1"/>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x v="313"/>
    <s v="https://m.media-amazon.com/images/I/41pQ4gJMwEL._SX300_SY300_QL70_ML2_.jpg"/>
    <s v="https://www.amazon.in/OnePlus-Forest-Green-Storage-SuperVOOC/dp/B09WRMNJ9G/ref=sr_1_79?qid=1672895770&amp;s=electronics&amp;sr=1-79"/>
  </r>
  <r>
    <x v="405"/>
    <x v="363"/>
    <x v="21"/>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x v="285"/>
    <s v="https://m.media-amazon.com/images/I/419KF2t1nML._SX300_SY300_QL70_ML2_.jpg"/>
    <s v="https://www.amazon.in/Samsung-Emerald-Storage-Purchased-Separately/dp/B0B14MR9L1/ref=sr_1_80?qid=1672895770&amp;s=electronics&amp;sr=1-80"/>
  </r>
  <r>
    <x v="406"/>
    <x v="398"/>
    <x v="31"/>
    <n v="199"/>
    <n v="499"/>
    <n v="0.6"/>
    <x v="3"/>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x v="314"/>
    <s v="https://m.media-amazon.com/images/I/41-oxsVh7nL._SX300_SY300_QL70_ML2_.jpg"/>
    <s v="https://www.amazon.in/Ambrane-Adjustment-Compatibility-Multipurpose-Anti-Skid/dp/B09ZPL5VYM/ref=sr_1_81?qid=1672895770&amp;s=electronics&amp;sr=1-81"/>
  </r>
  <r>
    <x v="407"/>
    <x v="399"/>
    <x v="20"/>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x v="315"/>
    <s v="https://m.media-amazon.com/images/I/21e5ZrIutKS._SX300_SY300_QL70_ML2_.jpg"/>
    <s v="https://www.amazon.in/Ambrane-Multi-Layer-Protection-Li-Polymer-Stylo-10k/dp/B0993BB11X/ref=sr_1_82?qid=1672895770&amp;s=electronics&amp;sr=1-82"/>
  </r>
  <r>
    <x v="408"/>
    <x v="400"/>
    <x v="23"/>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41w5fk8Vl6L._SX300_SY300_QL70_ML2_.jpg"/>
    <s v="https://www.amazon.in/Nokia-105-Single-Keypad-Wireless/dp/B09V2PZDX8/ref=sr_1_83?qid=1672895770&amp;s=electronics&amp;sr=1-83"/>
  </r>
  <r>
    <x v="409"/>
    <x v="401"/>
    <x v="24"/>
    <n v="599"/>
    <n v="1800"/>
    <n v="0.67"/>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x v="316"/>
    <s v="https://m.media-amazon.com/images/I/41qhEf58vbL._SX300_SY300_QL70_ML2_.jpg"/>
    <s v="https://www.amazon.in/Tangent-Lite-Magnetic-Bluetooth-Headphones/dp/B085W8CFLH/ref=sr_1_84?qid=1672895770&amp;s=electronics&amp;sr=1-84"/>
  </r>
  <r>
    <x v="410"/>
    <x v="402"/>
    <x v="22"/>
    <n v="599"/>
    <n v="1899"/>
    <n v="0.68"/>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x v="305"/>
    <s v="https://m.media-amazon.com/images/I/31P2d7102lL._SY300_SX300_QL70_ML2_.jpg"/>
    <s v="https://www.amazon.in/Samsung-microSDXC-Memory-Adapter-MB-MC64KA/dp/B09MT6XSFW/ref=sr_1_85?qid=1672895770&amp;s=electronics&amp;sr=1-85"/>
  </r>
  <r>
    <x v="411"/>
    <x v="403"/>
    <x v="20"/>
    <n v="1799"/>
    <n v="249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x v="317"/>
    <s v="https://m.media-amazon.com/images/I/31RktQKvhoL._SX300_SY300_QL70_ML2_.jpg"/>
    <s v="https://www.amazon.in/Ambrane-20000mAh-Lithium-Polymer-Stylo-20K/dp/B07RD611Z8/ref=sr_1_86?qid=1672895770&amp;s=electronics&amp;sr=1-86"/>
  </r>
  <r>
    <x v="6"/>
    <x v="6"/>
    <x v="0"/>
    <n v="176.63"/>
    <n v="499"/>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I/41jlwEZpa5L._SX300_SY300_QL70_ML2_.jpg"/>
    <s v="https://www.amazon.in/boAt-Micro-USB-Tangle-Free-Transmission/dp/B08WRWPM22/ref=sr_1_87?qid=1672895770&amp;s=electronics&amp;sr=1-87"/>
  </r>
  <r>
    <x v="412"/>
    <x v="404"/>
    <x v="21"/>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Vj+8XWIQL._SY300_SX300_.jpg"/>
    <s v="https://www.amazon.in/Samsung-Midnight-Storage-6000mAh-Battery/dp/B0B4F52B5X/ref=sr_1_88?qid=1672895770&amp;s=electronics&amp;sr=1-88"/>
  </r>
  <r>
    <x v="413"/>
    <x v="405"/>
    <x v="19"/>
    <n v="2999"/>
    <n v="7990"/>
    <n v="0.62"/>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x v="318"/>
    <s v="https://m.media-amazon.com/images/I/41pfjyUPZLL._SX300_SY300_QL70_ML2_.jpg"/>
    <s v="https://www.amazon.in/boAt-Smartwatch-Multiple-Monitoring-Resistance/dp/B096VF5YYF/ref=sr_1_89?qid=1672895770&amp;s=electronics&amp;sr=1-89"/>
  </r>
  <r>
    <x v="414"/>
    <x v="406"/>
    <x v="19"/>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R9fDKo6iL._SX300_SY300_QL70_ML2_.jpg"/>
    <s v="https://www.amazon.in/boAt-Wave-Call-Dedicated-Multi-Sport/dp/B0B5D39BCD/ref=sr_1_90?qid=1672895770&amp;s=electronics&amp;sr=1-90"/>
  </r>
  <r>
    <x v="7"/>
    <x v="7"/>
    <x v="0"/>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ML2_.jpg"/>
    <s v="https://www.amazon.in/MI-MTCY001IN-USB-Type-C-Cable/dp/B08DDRGWTJ/ref=sr_1_91?qid=1672895770&amp;s=electronics&amp;sr=1-91"/>
  </r>
  <r>
    <x v="9"/>
    <x v="9"/>
    <x v="0"/>
    <n v="199"/>
    <n v="299"/>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31kj3q4SepL._SY445_SX342_QL70_ML2_.jpg"/>
    <s v="https://www.amazon.in/Ambrane-Unbreakable-Charging-Braided-Android/dp/B082LZGK39/ref=sr_1_92?qid=1672895770&amp;s=electronics&amp;sr=1-92"/>
  </r>
  <r>
    <x v="415"/>
    <x v="407"/>
    <x v="27"/>
    <n v="649"/>
    <n v="999"/>
    <n v="0.35"/>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x v="319"/>
    <s v="https://m.media-amazon.com/images/I/21df1gnW1SL._SX300_SY300_QL70_ML2_.jpg"/>
    <s v="https://www.amazon.in/Xiaomi-22-5W-Fast-Charger-Cable/dp/B09XBJ1CTN/ref=sr_1_93?qid=1672895770&amp;s=electronics&amp;sr=1-93"/>
  </r>
  <r>
    <x v="416"/>
    <x v="387"/>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Midnight-Storage-5000mAh-Battery/dp/B0B4F5L738/ref=sr_1_94?qid=1672895770&amp;s=electronics&amp;sr=1-94"/>
  </r>
  <r>
    <x v="417"/>
    <x v="408"/>
    <x v="33"/>
    <n v="119"/>
    <n v="299"/>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x v="320"/>
    <s v="https://m.media-amazon.com/images/I/511g3fIVsqL._SY300_SX300_QL70_ML2_.jpg"/>
    <s v="https://www.amazon.in/GIZGA-Protector-Charging-Protective-G55/dp/B08MTCKDYN/ref=sr_1_95?qid=1672895770&amp;s=electronics&amp;sr=1-95"/>
  </r>
  <r>
    <x v="418"/>
    <x v="409"/>
    <x v="21"/>
    <n v="12999"/>
    <n v="17999"/>
    <n v="0.2800000000000000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1yU+n3UkL._SY300_SX300_.jpg"/>
    <s v="https://www.amazon.in/Redmi-Storage-Qualcomm%C2%AE-SnapdragonTM-Included/dp/B09QS8V5N8/ref=sr_1_96?qid=1672895770&amp;s=electronics&amp;sr=1-96"/>
  </r>
  <r>
    <x v="10"/>
    <x v="10"/>
    <x v="0"/>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I/31dJ+lXJq3L._SY300_SX300_.jpg"/>
    <s v="https://www.amazon.in/Portronics-POR-1081-Charging-1-2Meter-Function/dp/B08CF3D7QR/ref=sr_1_100?qid=1672895777&amp;s=electronics&amp;sr=1-100"/>
  </r>
  <r>
    <x v="419"/>
    <x v="410"/>
    <x v="21"/>
    <n v="20999"/>
    <n v="26999"/>
    <n v="0.2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9"/>
    <s v="https://m.media-amazon.com/images/I/410TBgL2KXL._SX300_SY300_QL70_ML2_.jpg"/>
    <s v="https://www.amazon.in/Redmi-Phantom-Additional-Exchange-Included/dp/B09T2WRLJJ/ref=sr_1_101?qid=1672895777&amp;s=electronics&amp;sr=1-101"/>
  </r>
  <r>
    <x v="420"/>
    <x v="411"/>
    <x v="27"/>
    <n v="249"/>
    <n v="649"/>
    <n v="0.62"/>
    <x v="1"/>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22"/>
    <s v="https://m.media-amazon.com/images/I/41v82KfCUuL._SX300_SY300_QL70_ML2_.jpg"/>
    <s v="https://www.amazon.in/oraimo-firefly-2s-charger-micro-usb-multi-protection/dp/B089WB69Y1/ref=sr_1_102?qid=1672895777&amp;s=electronics&amp;sr=1-102"/>
  </r>
  <r>
    <x v="421"/>
    <x v="412"/>
    <x v="27"/>
    <n v="99"/>
    <n v="171"/>
    <n v="0.42"/>
    <x v="6"/>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x v="323"/>
    <s v="https://m.media-amazon.com/images/I/31MmkM8HTiL._SY300_SX300_QL70_ML2_.jpg"/>
    <s v="https://www.amazon.in/Goldmedal-202042-Plastic-Universal-Adaptor/dp/B0116MIKKC/ref=sr_1_103?qid=1672895777&amp;s=electronics&amp;sr=1-103"/>
  </r>
  <r>
    <x v="422"/>
    <x v="413"/>
    <x v="26"/>
    <n v="489"/>
    <n v="1999"/>
    <n v="0.76"/>
    <x v="1"/>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x v="324"/>
    <s v="https://m.media-amazon.com/images/I/41fkuZKjGCL._SX300_SY300_QL70_ML2_.jpg"/>
    <s v="https://www.amazon.in/WeCool-C1-Technology-Windshield-Extendable/dp/B09P858DK8/ref=sr_1_104?qid=1672895777&amp;s=electronics&amp;sr=1-104"/>
  </r>
  <r>
    <x v="423"/>
    <x v="414"/>
    <x v="22"/>
    <n v="369"/>
    <n v="1600"/>
    <n v="0.77"/>
    <x v="1"/>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x v="325"/>
    <s v="https://m.media-amazon.com/images/I/41z7FRqEerL._SX300_SY300_QL70_ML2_.jpg"/>
    <s v="https://www.amazon.in/HP-MicroSD-U1-TF-Card-32GB/dp/B07DJLFMPS/ref=sr_1_106?qid=1672895777&amp;s=electronics&amp;sr=1-106"/>
  </r>
  <r>
    <x v="424"/>
    <x v="415"/>
    <x v="21"/>
    <n v="15499"/>
    <n v="20999"/>
    <n v="0.26"/>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iVkyHeTUL._SX300_SY300_QL70_ML2_.jpg"/>
    <s v="https://www.amazon.in/iQOO-Lumina-Blue-128GB-Storage/dp/B07WHQWXL7/ref=sr_1_107?qid=1672895777&amp;s=electronics&amp;sr=1-107"/>
  </r>
  <r>
    <x v="425"/>
    <x v="416"/>
    <x v="21"/>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Yylo75u7L._SX300_SY300_QL70_ML2_.jpg"/>
    <s v="https://www.amazon.in/iQOO-Storage-Snapdragon-Purchased-Separately/dp/B07WDK3ZS6/ref=sr_1_108?qid=1672895777&amp;s=electronics&amp;sr=1-108"/>
  </r>
  <r>
    <x v="426"/>
    <x v="417"/>
    <x v="21"/>
    <n v="22999"/>
    <n v="28999"/>
    <n v="0.21"/>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x v="299"/>
    <s v="https://m.media-amazon.com/images/I/41iEZV6nKbL._SX300_SY300_QL70_ML2_.jpg"/>
    <s v="https://www.amazon.in/Redmi-Stealth-Additional-Exchange-Included/dp/B09T2S8X9C/ref=sr_1_109?qid=1672895777&amp;s=electronics&amp;sr=1-109"/>
  </r>
  <r>
    <x v="427"/>
    <x v="418"/>
    <x v="24"/>
    <n v="599"/>
    <n v="1490"/>
    <n v="0.6"/>
    <x v="3"/>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x v="326"/>
    <s v="https://m.media-amazon.com/images/I/41OVH5kIQhL._SX300_SY300_QL70_ML2_.jpg"/>
    <s v="https://www.amazon.in/Boat-Bassheads-242-Earphones-Resistance/dp/B07S9S86BF/ref=sr_1_110?qid=1672895777&amp;s=electronics&amp;sr=1-110"/>
  </r>
  <r>
    <x v="428"/>
    <x v="419"/>
    <x v="31"/>
    <n v="134"/>
    <n v="699"/>
    <n v="0.81"/>
    <x v="3"/>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x v="327"/>
    <s v="https://m.media-amazon.com/images/I/31mbyi7ocJL._SX300_SY300_QL70_ML2_.jpg"/>
    <s v="https://www.amazon.in/Portronics-POR-122-MODESK-Universal-Mobile/dp/B07N8RQ6W7/ref=sr_1_111?qid=1672895777&amp;s=electronics&amp;sr=1-111"/>
  </r>
  <r>
    <x v="429"/>
    <x v="420"/>
    <x v="21"/>
    <n v="7499"/>
    <n v="7999"/>
    <n v="0.06"/>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x v="328"/>
    <s v="https://m.media-amazon.com/images/I/4147W6koDNL._SX300_SY300_QL70_ML2_.jpg"/>
    <s v="https://www.amazon.in/realme-narzo-Mint-Green-Storage/dp/B09FKDH6FS/ref=sr_1_115?qid=1672895777&amp;s=electronics&amp;sr=1-115"/>
  </r>
  <r>
    <x v="430"/>
    <x v="421"/>
    <x v="20"/>
    <n v="1149"/>
    <n v="2199"/>
    <n v="0.48"/>
    <x v="4"/>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x v="267"/>
    <s v="https://m.media-amazon.com/images/I/31YFSh7g63L._SX300_SY300_QL70_ML2_.jpg"/>
    <s v="https://www.amazon.in/Power-10000mAh-Metallic-Output-Charging/dp/B08HVJCW95/ref=sr_1_116?qid=1672895777&amp;s=electronics&amp;sr=1-116"/>
  </r>
  <r>
    <x v="431"/>
    <x v="422"/>
    <x v="23"/>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41o7qy-j6KL._SX300_SY300_QL70_ML2_.jpg"/>
    <s v="https://www.amazon.in/Nokia-105-Single-Keypad-Wireless/dp/B09YDFDVNS/ref=sr_1_117?qid=1672895777&amp;s=electronics&amp;sr=1-117"/>
  </r>
  <r>
    <x v="432"/>
    <x v="423"/>
    <x v="21"/>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Lif4YWC2L._SX300_SY300_QL70_ML2_.jpg"/>
    <s v="https://www.amazon.in/iQOO-Raven-Black-128GB-Storage/dp/B07WGPKTS4/ref=sr_1_118?qid=1672895777&amp;s=electronics&amp;sr=1-118"/>
  </r>
  <r>
    <x v="11"/>
    <x v="11"/>
    <x v="0"/>
    <n v="299"/>
    <n v="799"/>
    <n v="0.63"/>
    <x v="0"/>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I/41SDfuK7L2L._SX300_SY300_QL70_ML2_.jpg"/>
    <s v="https://www.amazon.in/Rugged-Extra-Tough-Unbreakable-Braided/dp/B0789LZTCJ/ref=sr_1_119?qid=1672895777&amp;s=electronics&amp;sr=1-119"/>
  </r>
  <r>
    <x v="433"/>
    <x v="424"/>
    <x v="20"/>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x v="315"/>
    <s v="https://m.media-amazon.com/images/I/31oA0-q5UzL._SX300_SY300_QL70_ML2_.jpg"/>
    <s v="https://www.amazon.in/Ambrane-Multi-Layer-Protection-Li-Polymer-Stylo-10k/dp/B09MZCQYHZ/ref=sr_1_120?qid=1672895777&amp;s=electronics&amp;sr=1-120"/>
  </r>
  <r>
    <x v="434"/>
    <x v="425"/>
    <x v="21"/>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fNkwj-vnL._SX300_SY300_QL70_ML2_.jpg"/>
    <s v="https://www.amazon.in/Samsung-Stardust-Storage-6000mAh-Battery/dp/B0B4F2ZWL3/ref=sr_1_121?qid=1672895777&amp;s=electronics&amp;sr=1-121"/>
  </r>
  <r>
    <x v="435"/>
    <x v="426"/>
    <x v="21"/>
    <n v="15490"/>
    <n v="20990"/>
    <n v="0.26"/>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x v="298"/>
    <s v="https://m.media-amazon.com/images/I/41iHN9Y07cS._SX300_SY300_QL70_ML2_.jpg"/>
    <s v="https://www.amazon.in/OPPO-Fluid-Black-128GB-Storage/dp/B08VB2CMR3/ref=sr_1_122?qid=1672895777&amp;s=electronics&amp;sr=1-122"/>
  </r>
  <r>
    <x v="436"/>
    <x v="427"/>
    <x v="34"/>
    <n v="999"/>
    <n v="2899"/>
    <n v="0.66"/>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x v="329"/>
    <s v="https://m.media-amazon.com/images/I/41Usew0lrWL._SX300_SY300_QL70_ML2_.jpg"/>
    <s v="https://www.amazon.in/Spigen-Tempered-Screen-Protector-iPhone/dp/B095RTJH1M/ref=sr_1_123?qid=1672895777&amp;s=electronics&amp;sr=1-123"/>
  </r>
  <r>
    <x v="437"/>
    <x v="428"/>
    <x v="19"/>
    <n v="1599"/>
    <n v="4999"/>
    <n v="0.68"/>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x v="330"/>
    <s v="https://m.media-amazon.com/images/I/41XH-IpxCQL._SX300_SY300_QL70_ML2_.jpg"/>
    <s v="https://www.amazon.in/Noise-ColorFit-Smartwatch-Monitoring-Waterproof/dp/B097R25DP7/ref=sr_1_124?qid=1672895777&amp;s=electronics&amp;sr=1-124"/>
  </r>
  <r>
    <x v="438"/>
    <x v="429"/>
    <x v="23"/>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x v="272"/>
    <s v="https://m.media-amazon.com/images/I/31-hWNXDxiL._SX300_SY300_QL70_ML2_.jpg"/>
    <s v="https://www.amazon.in/Nokia-105-Single-Wireless-Charcoal/dp/B09YDFKJF8/ref=sr_1_125?qid=1672895777&amp;s=electronics&amp;sr=1-125"/>
  </r>
  <r>
    <x v="439"/>
    <x v="430"/>
    <x v="21"/>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31"/>
    <s v="https://m.media-amazon.com/images/I/41XtHlbmOHL._SX300_SY300_QL70_ML2_.jpg"/>
    <s v="https://www.amazon.in/iQOO-Storage-Snapdragon-FlashCharge-Brightness/dp/B07WDK3ZS2/ref=sr_1_126?qid=1672895777&amp;s=electronics&amp;sr=1-126"/>
  </r>
  <r>
    <x v="440"/>
    <x v="431"/>
    <x v="27"/>
    <n v="999"/>
    <n v="1999"/>
    <n v="0.5"/>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x v="332"/>
    <s v="https://m.media-amazon.com/images/I/21Z1HsPvyTL._SX300_SY300_QL70_ML2_.jpg"/>
    <s v="https://www.amazon.in/33W-SonicCharge-2-0-Charger-Combo/dp/B08RZ5K9YH/ref=sr_1_121?qid=1672895784&amp;s=electronics&amp;sr=1-121"/>
  </r>
  <r>
    <x v="441"/>
    <x v="432"/>
    <x v="21"/>
    <n v="12490"/>
    <n v="15990"/>
    <n v="0.22"/>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x v="333"/>
    <s v="https://m.media-amazon.com/images/I/41OBf52bnOL._SX300_SY300_QL70_ML2_.jpg"/>
    <s v="https://www.amazon.in/Oppo-Mystery-Storage-Additional-Exchange/dp/B08444S68L/ref=sr_1_122?qid=1672895784&amp;s=electronics&amp;sr=1-122"/>
  </r>
  <r>
    <x v="442"/>
    <x v="433"/>
    <x v="21"/>
    <n v="17999"/>
    <n v="21990"/>
    <n v="0.18"/>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OaM+9ZHXL._SY300_SX300_.jpg"/>
    <s v="https://www.amazon.in/iQOO-Chromatic-Storage-Snapdragon-Processor/dp/B07WHQBZLS/ref=sr_1_123?qid=1672895784&amp;s=electronics&amp;sr=1-123"/>
  </r>
  <r>
    <x v="13"/>
    <x v="13"/>
    <x v="0"/>
    <n v="350"/>
    <n v="899"/>
    <n v="0.61"/>
    <x v="0"/>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ML2_.jpg"/>
    <s v="https://www.amazon.in/Portronics-Konnect-Delivery-Support-Braided/dp/B085DTN6R2/ref=sr_1_124?qid=1672895784&amp;s=electronics&amp;sr=1-124"/>
  </r>
  <r>
    <x v="443"/>
    <x v="434"/>
    <x v="23"/>
    <n v="1399"/>
    <n v="1630"/>
    <n v="0.14000000000000001"/>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x v="334"/>
    <s v="https://m.media-amazon.com/images/I/41MOWVL2YNL._SX300_SY300_QL70_ML2_.jpg"/>
    <s v="https://www.amazon.in/Motorola-keypad-Mobile-Expandable-Battery/dp/B09JS562TP/ref=sr_1_125?qid=1672895784&amp;s=electronics&amp;sr=1-125"/>
  </r>
  <r>
    <x v="14"/>
    <x v="14"/>
    <x v="0"/>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I/41R08zLK69L._SX300_SY300_QL70_ML2_.jpg"/>
    <s v="https://www.amazon.in/Portronics-Konnect-POR-1401-Charging-Function/dp/B09KLVMZ3B/ref=sr_1_126?qid=1672895784&amp;s=electronics&amp;sr=1-126"/>
  </r>
  <r>
    <x v="444"/>
    <x v="435"/>
    <x v="19"/>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3"/>
    <s v="https://m.media-amazon.com/images/I/41fjUA7leTL._SX300_SY300_QL70_ML2_.jpg"/>
    <s v="https://www.amazon.in/boAt-Wave-Lite-Smartwatch-Multiple/dp/B09V17S2BG/ref=sr_1_127?qid=1672895784&amp;s=electronics&amp;sr=1-127"/>
  </r>
  <r>
    <x v="445"/>
    <x v="436"/>
    <x v="19"/>
    <n v="1999"/>
    <n v="7990"/>
    <n v="0.75"/>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41l8ZBWXL._SX300_SY300_QL70_ML2_.jpg"/>
    <s v="https://www.amazon.in/boAt-Wave-Call-Dedicated-Multi-Sport/dp/B0B5CGTBKV/ref=sr_1_128?qid=1672895784&amp;s=electronics&amp;sr=1-128"/>
  </r>
  <r>
    <x v="446"/>
    <x v="437"/>
    <x v="34"/>
    <n v="999"/>
    <n v="2899"/>
    <n v="0.66"/>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x v="335"/>
    <s v="https://m.media-amazon.com/images/I/51EiPNlJDgL._SX300_SY300_QL70_ML2_.jpg"/>
    <s v="https://www.amazon.in/Spigen-Tempered-Screen-Protector-iPhone/dp/B0B23LW7NV/ref=sr_1_130?qid=1672895784&amp;s=electronics&amp;sr=1-130"/>
  </r>
  <r>
    <x v="447"/>
    <x v="438"/>
    <x v="35"/>
    <n v="2099"/>
    <n v="5999"/>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x v="336"/>
    <s v="https://m.media-amazon.com/images/I/31jgUvSar0L._SX300_SY300_QL70_ML2_.jpg"/>
    <s v="https://www.amazon.in/Upgraded-Precision-Sensitivity-Rejection-Adsorption/dp/B09KGV7WSV/ref=sr_1_131?qid=1672895784&amp;s=electronics&amp;sr=1-131"/>
  </r>
  <r>
    <x v="448"/>
    <x v="439"/>
    <x v="25"/>
    <n v="337"/>
    <n v="699"/>
    <n v="0.52"/>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x v="337"/>
    <s v="https://m.media-amazon.com/images/I/31AGkV82sES._SX300_SY300_QL70_ML2_.jpg"/>
    <s v="https://www.amazon.in/Portronics-CarPower-Charger-Output-Black/dp/B0971DWFDT/ref=sr_1_132?qid=1672895784&amp;s=electronics&amp;sr=1-132"/>
  </r>
  <r>
    <x v="449"/>
    <x v="440"/>
    <x v="19"/>
    <n v="2999"/>
    <n v="7990"/>
    <n v="0.62"/>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x v="338"/>
    <s v="https://m.media-amazon.com/images/I/41fXq5ZKACL._SX300_SY300_QL70_ML2_.jpg"/>
    <s v="https://www.amazon.in/boAt-Launched-Ultra-Seamless-Personalization-Charcoal/dp/B0BNV7JM5Y/ref=sr_1_133?qid=1672895784&amp;s=electronics&amp;sr=1-133"/>
  </r>
  <r>
    <x v="450"/>
    <x v="441"/>
    <x v="19"/>
    <n v="1299"/>
    <n v="5999"/>
    <n v="0.78"/>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9"/>
    <s v="https://m.media-amazon.com/images/I/41k-VlGbYnL._SX300_SY300_QL70_ML2_.jpg"/>
    <s v="https://www.amazon.in/PTron-Force-Bluetooth-Smartwatch-Waterproof/dp/B0B53QFZPY/ref=sr_1_134?qid=1672895784&amp;s=electronics&amp;sr=1-134"/>
  </r>
  <r>
    <x v="15"/>
    <x v="15"/>
    <x v="0"/>
    <n v="349"/>
    <n v="399"/>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340"/>
    <s v="https://m.media-amazon.com/images/I/31gaP7qpBNL._SX300_SY300_QL70_ML2_.jpg"/>
    <s v="https://www.amazon.in/Mi-Braided-USB-Type-C-Cable/dp/B083342NKJ/ref=sr_1_135?qid=1672895784&amp;s=electronics&amp;sr=1-135"/>
  </r>
  <r>
    <x v="451"/>
    <x v="442"/>
    <x v="21"/>
    <n v="16499"/>
    <n v="20990"/>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x v="288"/>
    <s v="https://m.media-amazon.com/images/I/41S7tnENirL._SX300_SY300_QL70_ML2_.jpg"/>
    <s v="https://www.amazon.in/iQOO-Storage-Snapdragon-695-6nm-Processor/dp/B07WJWRNVK/ref=sr_1_136?qid=1672895784&amp;s=electronics&amp;sr=1-136"/>
  </r>
  <r>
    <x v="452"/>
    <x v="443"/>
    <x v="24"/>
    <n v="499"/>
    <n v="499"/>
    <n v="0"/>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x v="341"/>
    <s v="https://m.media-amazon.com/images/I/31FzYVC62wL._SX300_SY300_QL70_ML2_.jpg"/>
    <s v="https://www.amazon.in/Samsung-Original-EHS64AVFWECINU-Stereo-Headset/dp/B01F25X6RQ/ref=sr_1_137?qid=1672895784&amp;s=electronics&amp;sr=1-137"/>
  </r>
  <r>
    <x v="20"/>
    <x v="20"/>
    <x v="0"/>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I/41TZJiPRRwL._SX300_SY300_QL70_ML2_.jpg"/>
    <s v="https://www.amazon.in/DURACELL-Lightning-Certified-braided-Devices/dp/B09C6HXFC1/ref=sr_1_138?qid=1672895784&amp;s=electronics&amp;sr=1-138"/>
  </r>
  <r>
    <x v="453"/>
    <x v="444"/>
    <x v="34"/>
    <n v="999"/>
    <n v="2899"/>
    <n v="0.66"/>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x v="342"/>
    <s v="https://m.media-amazon.com/images/I/51R2kfyMW5L._SX300_SY300_QL70_ML2_.jpg"/>
    <s v="https://www.amazon.in/Spigen-Tempered-Screen-Protector-iPhone/dp/B0B244R4KB/ref=sr_1_139?qid=1672895784&amp;s=electronics&amp;sr=1-139"/>
  </r>
  <r>
    <x v="454"/>
    <x v="445"/>
    <x v="21"/>
    <n v="10499"/>
    <n v="13499"/>
    <n v="0.2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x v="275"/>
    <s v="https://m.media-amazon.com/images/I/41kg-+XWoxL._SY300_SX300_.jpg"/>
    <s v="https://www.amazon.in/Samsung-Galaxy-Storage-MediaTek-Battery/dp/B0BMGG6NKT/ref=sr_1_140?qid=1672895784&amp;s=electronics&amp;sr=1-140"/>
  </r>
  <r>
    <x v="17"/>
    <x v="17"/>
    <x v="0"/>
    <n v="249"/>
    <n v="399"/>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I/41d84o5-M-L._SY445_SX342_QL70_ML2_.jpg"/>
    <s v="https://www.amazon.in/Ambrane-Unbreakable-Charging-Braided-Cable/dp/B082LSVT4B/ref=sr_1_141?qid=1672895784&amp;s=electronics&amp;sr=1-141"/>
  </r>
  <r>
    <x v="455"/>
    <x v="446"/>
    <x v="36"/>
    <n v="251"/>
    <n v="999"/>
    <n v="0.75"/>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x v="343"/>
    <s v="https://m.media-amazon.com/images/I/41pQWwAzVyL._SY300_SX300_QL70_ML2_.jpg"/>
    <s v="https://www.amazon.in/SWAPKART-Flexible-Desktop-Foldable-Smartphones/dp/B092JHPL72/ref=sr_1_142?qid=1672895784&amp;s=electronics&amp;sr=1-142"/>
  </r>
  <r>
    <x v="18"/>
    <x v="18"/>
    <x v="0"/>
    <n v="199"/>
    <n v="499"/>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x v="344"/>
    <s v="https://m.media-amazon.com/images/I/41xwPQLxTML._SX300_SY300_QL70_ML2_.jpg"/>
    <s v="https://www.amazon.in/boAt-A325-Tangle-Free-Charging-Transmission/dp/B08WRBG3XW/ref=sr_1_143?qid=1672895784&amp;s=electronics&amp;sr=1-143"/>
  </r>
  <r>
    <x v="456"/>
    <x v="447"/>
    <x v="21"/>
    <n v="6499"/>
    <n v="7999"/>
    <n v="0.19"/>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P4Al+S3zL._SY300_SX300_.jpg"/>
    <s v="https://www.amazon.in/Redmi-9A-Sport-Octa-core-Processor/dp/B09GFM8CGS/ref=sr_1_144?qid=1672895784&amp;s=electronics&amp;sr=1-144"/>
  </r>
  <r>
    <x v="457"/>
    <x v="448"/>
    <x v="19"/>
    <n v="2999"/>
    <n v="9999"/>
    <n v="0.7"/>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x v="345"/>
    <s v="https://m.media-amazon.com/images/I/41ziJKWj9LL._SX300_SY300_QL70_ML2_.jpg"/>
    <s v="https://www.amazon.in/Fire-Boltt-Bluetooth-Assistance-Calculator-Monitoring/dp/B0B3MWYCHQ/ref=sr_1_145?qid=1672895791&amp;s=electronics&amp;sr=1-145"/>
  </r>
  <r>
    <x v="458"/>
    <x v="449"/>
    <x v="37"/>
    <n v="279"/>
    <n v="1499"/>
    <n v="0.81"/>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x v="346"/>
    <s v="https://m.media-amazon.com/images/I/41cYSMom9TL._SX300_SY300_QL70_ML2_.jpg"/>
    <s v="https://www.amazon.in/Amozo-Cover-iPhone-Polycarbonate-Transparent/dp/B09J2MM5C6/ref=sr_1_148?qid=1672895791&amp;s=electronics&amp;sr=1-148"/>
  </r>
  <r>
    <x v="459"/>
    <x v="450"/>
    <x v="31"/>
    <n v="269"/>
    <n v="1499"/>
    <n v="0.82"/>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x v="347"/>
    <s v="https://m.media-amazon.com/images/I/31hDWwY8iWL._SX300_SY300_QL70_ML2_.jpg"/>
    <s v="https://www.amazon.in/Aluminum-Adjustable-Mobile-Foldable-Smartphones/dp/B07Q4QV1DL/ref=sr_1_149?qid=1672895791&amp;s=electronics&amp;sr=1-149"/>
  </r>
  <r>
    <x v="460"/>
    <x v="451"/>
    <x v="21"/>
    <n v="8999"/>
    <n v="13499"/>
    <n v="0.33"/>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x v="348"/>
    <s v="https://m.media-amazon.com/images/I/41PNVbmQdfL._SX300_SY300_QL70_ML2_.jpg"/>
    <s v="https://www.amazon.in/Tecno-Spark-Storage-Expandable-Processor/dp/B0B56YRBNT/ref=sr_1_153?qid=1672895791&amp;s=electronics&amp;sr=1-153"/>
  </r>
  <r>
    <x v="23"/>
    <x v="23"/>
    <x v="0"/>
    <n v="59"/>
    <n v="199"/>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ML2_.jpg"/>
    <s v="https://www.amazon.in/Flix-Micro-Cable-Smartphone-Black/dp/B09NHVCHS9/ref=sr_1_158?qid=1672895791&amp;s=electronics&amp;sr=1-158"/>
  </r>
  <r>
    <x v="461"/>
    <x v="452"/>
    <x v="24"/>
    <n v="599"/>
    <n v="1299"/>
    <n v="0.54"/>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4"/>
    <s v="https://m.media-amazon.com/images/I/31kLQHU5pdL._SX300_SY300_QL70_ML2_.jpg"/>
    <s v="https://www.amazon.in/JBL-C100SI-Ear-Headphones-Mic/dp/B01DF26V7A/ref=sr_1_159?qid=1672895791&amp;s=electronics&amp;sr=1-159"/>
  </r>
  <r>
    <x v="462"/>
    <x v="453"/>
    <x v="35"/>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9"/>
    <s v="https://m.media-amazon.com/images/I/31bKIZtFGWL._SX300_SY300_QL70_ML2_.jpg"/>
    <s v="https://www.amazon.in/Tukzer-Capacitive-Lightweight-Magnetism-Smartphones/dp/B08K4PSZ3V/ref=sr_1_161?qid=1672895791&amp;s=electronics&amp;sr=1-161"/>
  </r>
  <r>
    <x v="463"/>
    <x v="387"/>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3sCRKobNL._SX300_SY300_QL70_ML2_.jpg"/>
    <s v="https://www.amazon.in/Samsung-Midnight-Storage-5000mAh-Battery/dp/B0B4F1YC3J/ref=sr_1_162?qid=1672895791&amp;s=electronics&amp;sr=1-162"/>
  </r>
  <r>
    <x v="464"/>
    <x v="454"/>
    <x v="35"/>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9"/>
    <s v="https://m.media-amazon.com/images/I/3187gPkT6GL._SX300_SY300_QL70_ML2_.jpg"/>
    <s v="https://www.amazon.in/Tukzer-Capacitive-Lightweight-Magnetism-Smartphones/dp/B08K4RDQ71/ref=sr_1_163?qid=1672895791&amp;s=electronics&amp;sr=1-163"/>
  </r>
  <r>
    <x v="465"/>
    <x v="455"/>
    <x v="27"/>
    <n v="499"/>
    <n v="599"/>
    <n v="0.17"/>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x v="350"/>
    <s v="https://m.media-amazon.com/images/I/31H8AoDYAYL._SX300_SY300_QL70_ML2_.jpg"/>
    <s v="https://www.amazon.in/10W-Charger-Cable-Meter-Black/dp/B085CZ3SR1/ref=sr_1_164?qid=1672895791&amp;s=electronics&amp;sr=1-164"/>
  </r>
  <r>
    <x v="466"/>
    <x v="362"/>
    <x v="19"/>
    <n v="2199"/>
    <n v="9999"/>
    <n v="0.78"/>
    <x v="0"/>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x v="287"/>
    <s v="https://m.media-amazon.com/images/I/41vMaBVWDjL._SX300_SY300_QL70_ML2_.jpg"/>
    <s v="https://www.amazon.in/Fire-Boltt-Smartwatch-Bluetooth-Calling-Assistance/dp/B09YV3K34W/ref=sr_1_168?qid=1672895791&amp;s=electronics&amp;sr=1-168"/>
  </r>
  <r>
    <x v="467"/>
    <x v="456"/>
    <x v="33"/>
    <n v="95"/>
    <n v="499"/>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51"/>
    <s v="https://m.media-amazon.com/images/I/31SKRsp7Y1L._SX300_SY300_QL70_ML2_.jpg"/>
    <s v="https://www.amazon.in/STRIFF-Flexible-Silicone-Protector-Computers/dp/B09Z6WH2N1/ref=sr_1_169?qid=1672895799&amp;s=electronics&amp;sr=1-169"/>
  </r>
  <r>
    <x v="468"/>
    <x v="457"/>
    <x v="0"/>
    <n v="139"/>
    <n v="249"/>
    <n v="0.44"/>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tWzHMz6vL._SY445_SX342_QL70_ML2_.jpg"/>
    <s v="https://www.amazon.in/Beetel-Smartphone-Charging-480Mbps-Xcd-C12/dp/B09NL4DJ2Z/ref=sr_1_170?qid=1672895799&amp;s=electronics&amp;sr=1-170"/>
  </r>
  <r>
    <x v="469"/>
    <x v="458"/>
    <x v="19"/>
    <n v="4499"/>
    <n v="7999"/>
    <n v="0.44"/>
    <x v="12"/>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x v="352"/>
    <s v="https://m.media-amazon.com/images/I/4123OnLZCFL._SX300_SY300_QL70_ML2_.jpg"/>
    <s v="https://www.amazon.in/Noise-ColorFit-Bluetooth-instacharge-Functional/dp/B0BGSV43WY/ref=sr_1_172?qid=1672895799&amp;s=electronics&amp;sr=1-172"/>
  </r>
  <r>
    <x v="470"/>
    <x v="459"/>
    <x v="31"/>
    <n v="89"/>
    <n v="599"/>
    <n v="0.85"/>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x v="353"/>
    <s v="https://m.media-amazon.com/images/I/318Pgjl1wqL._SX300_SY300_QL70_ML2_.jpg"/>
    <s v="https://www.amazon.in/Mobile-Phone-Holder-Phones-Tablets/dp/B0926V9CTV/ref=sr_1_174?qid=1672895799&amp;s=electronics&amp;sr=1-174"/>
  </r>
  <r>
    <x v="471"/>
    <x v="460"/>
    <x v="21"/>
    <n v="15499"/>
    <n v="20999"/>
    <n v="0.26"/>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x v="293"/>
    <s v="https://m.media-amazon.com/images/I/41Lif4YWC2L._SX300_SY300_QL70_ML2_.jpg"/>
    <s v="https://www.amazon.in/iQOO-Raven-Black-128GB-Storage/dp/B07WGPKMP5/ref=sr_1_175?qid=1672895799&amp;s=electronics&amp;sr=1-175"/>
  </r>
  <r>
    <x v="472"/>
    <x v="461"/>
    <x v="21"/>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x v="354"/>
    <s v="https://m.media-amazon.com/images/I/41gQbaGlXrL._SX300_SY300_QL70_ML2_.jpg"/>
    <s v="https://www.amazon.in/Redmi-Meadow-Design-Dimensity-5000mAh/dp/B0BBFJ9M3X/ref=sr_1_179?qid=1672895799&amp;s=electronics&amp;sr=1-179"/>
  </r>
  <r>
    <x v="473"/>
    <x v="462"/>
    <x v="19"/>
    <n v="1999"/>
    <n v="4999"/>
    <n v="0.6"/>
    <x v="2"/>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x v="355"/>
    <s v="https://m.media-amazon.com/images/I/41lf0N5STAL._SX300_SY300_QL70_ML2_.jpg"/>
    <s v="https://www.amazon.in/Noise-Bluetooth-Calling-Function-Monitoring/dp/B09PLFJ7ZW/ref=sr_1_182?qid=1672895799&amp;s=electronics&amp;sr=1-182"/>
  </r>
  <r>
    <x v="474"/>
    <x v="463"/>
    <x v="19"/>
    <n v="1399"/>
    <n v="5999"/>
    <n v="0.77"/>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9"/>
    <s v="https://m.media-amazon.com/images/I/41BDYVKRmWL._SX300_SY300_QL70_ML2_.jpg"/>
    <s v="https://www.amazon.in/PTron-Force-Bluetooth-Smartwatch-Waterproof/dp/B0B53NXFFR/ref=sr_1_184?qid=1672895799&amp;s=electronics&amp;sr=1-184"/>
  </r>
  <r>
    <x v="475"/>
    <x v="464"/>
    <x v="26"/>
    <n v="599"/>
    <n v="999"/>
    <n v="0.4"/>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x v="356"/>
    <s v="https://m.media-amazon.com/images/I/31zFmy89TOL._SX300_SY300_QL70_ML2_.jpg"/>
    <s v="https://www.amazon.in/Portronics-POR-926-Car-Vent-Mobile-Holder/dp/B07GNC2592/ref=sr_1_185?qid=1672895799&amp;s=electronics&amp;sr=1-185"/>
  </r>
  <r>
    <x v="476"/>
    <x v="465"/>
    <x v="27"/>
    <n v="199"/>
    <n v="1099"/>
    <n v="0.82"/>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x v="357"/>
    <s v="https://m.media-amazon.com/images/I/31UUEYNOmCL._SX300_SY300_QL70_ML2_.jpg"/>
    <s v="https://www.amazon.in/Charger-Multi-Layer-Protection-Certified-Charging/dp/B09TP5KBN7/ref=sr_1_186?qid=1672895799&amp;s=electronics&amp;sr=1-186"/>
  </r>
  <r>
    <x v="477"/>
    <x v="466"/>
    <x v="19"/>
    <n v="1799"/>
    <n v="6990"/>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x v="358"/>
    <s v="https://m.media-amazon.com/images/I/416+IXsM9lL._SY300_SX300_.jpg"/>
    <s v="https://www.amazon.in/boAt-Flash-Smartwatch-Resistance-Lightning/dp/B0949SBKMP/ref=sr_1_188?qid=1672895799&amp;s=electronics&amp;sr=1-188"/>
  </r>
  <r>
    <x v="478"/>
    <x v="467"/>
    <x v="19"/>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x v="273"/>
    <s v="https://m.media-amazon.com/images/I/41Bj3iYflTL._SX300_SY300_QL70_ML2_.jpg"/>
    <s v="https://www.amazon.in/boAt-Wave-Lite-Smartwatch-Multiple/dp/B09V175NP7/ref=sr_1_190?qid=1672895799&amp;s=electronics&amp;sr=1-190"/>
  </r>
  <r>
    <x v="479"/>
    <x v="468"/>
    <x v="21"/>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31"/>
    <s v="https://m.media-amazon.com/images/I/41XUW74HLlL._SX300_SY300_QL70_ML2_.jpg"/>
    <s v="https://www.amazon.in/iQOO-Phantom-Snapdragon-FlashCharge-Brightness/dp/B07WHSJXLF/ref=sr_1_192?qid=1672895799&amp;s=electronics&amp;sr=1-192"/>
  </r>
  <r>
    <x v="480"/>
    <x v="469"/>
    <x v="21"/>
    <n v="12999"/>
    <n v="13499"/>
    <n v="0.04"/>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x v="359"/>
    <s v="https://m.media-amazon.com/images/I/41jna+YGP+L._SY300_SX300_.jpg"/>
    <s v="https://www.amazon.in/Samsung-Galaxy-Prime-Light-Blue/dp/B0BD3T6Z1D/ref=sr_1_193?qid=1672895806&amp;s=electronics&amp;sr=1-193"/>
  </r>
  <r>
    <x v="481"/>
    <x v="470"/>
    <x v="2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60"/>
    <s v="https://m.media-amazon.com/images/I/41iec5VPMlL._SX300_SY300_QL70_ML2_.jpg"/>
    <s v="https://www.amazon.in/Redmi-Note-11T-5G-Dimensity/dp/B09LHYZ3GJ/ref=sr_1_196?qid=1672895806&amp;s=electronics&amp;sr=1-196"/>
  </r>
  <r>
    <x v="482"/>
    <x v="471"/>
    <x v="21"/>
    <n v="19999"/>
    <n v="27990"/>
    <n v="0.28999999999999998"/>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x v="331"/>
    <s v="https://m.media-amazon.com/images/I/41XtHlbmOHL._SX300_SY300_QL70_ML2_.jpg"/>
    <s v="https://www.amazon.in/iQOO-Storage-Snapdragon-FlashCharge-Brightness/dp/B07WFPMGQQ/ref=sr_1_198?qid=1672895806&amp;s=electronics&amp;sr=1-198"/>
  </r>
  <r>
    <x v="483"/>
    <x v="472"/>
    <x v="2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21yWSVFmL._SX300_SY300_QL70_ML2_.jpg"/>
    <s v="https://www.amazon.in/Redmi-Starburst-Qualcomm%C2%AE-SnapdragonTM-Included/dp/B09QS9X9L8/ref=sr_1_199?qid=1672895806&amp;s=electronics&amp;sr=1-199"/>
  </r>
  <r>
    <x v="484"/>
    <x v="473"/>
    <x v="19"/>
    <n v="2999"/>
    <n v="5999"/>
    <n v="0.5"/>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x v="361"/>
    <s v="https://m.media-amazon.com/images/I/41u0PC4NajL._SX300_SY300_QL70_ML2_.jpg"/>
    <s v="https://www.amazon.in/Noise-Advanced-Bluetooth-Brightness-Smartwatch/dp/B0B6BLTGTT/ref=sr_1_202?qid=1672895806&amp;s=electronics&amp;sr=1-202"/>
  </r>
  <r>
    <x v="29"/>
    <x v="29"/>
    <x v="0"/>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x v="362"/>
    <s v="https://m.media-amazon.com/images/I/41jk4zYjTsL._SX300_SY300_QL70_ML2_.jpg"/>
    <s v="https://www.amazon.in/A400-Type-C-Cable-Meter-Black/dp/B077Z65HSD/ref=sr_1_204?qid=1672895806&amp;s=electronics&amp;sr=1-204"/>
  </r>
  <r>
    <x v="28"/>
    <x v="28"/>
    <x v="0"/>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I/4177nw8okbL._SX300_SY300_QL70_ML2_.jpg"/>
    <s v="https://www.amazon.in/Duracell-Lightning-Certified-Braided-Charging/dp/B09W5XR9RT/ref=sr_1_205?qid=1672895806&amp;s=electronics&amp;sr=1-205"/>
  </r>
  <r>
    <x v="485"/>
    <x v="474"/>
    <x v="27"/>
    <n v="329"/>
    <n v="999"/>
    <n v="0.67"/>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x v="363"/>
    <s v="https://m.media-amazon.com/images/I/41kwROGAMEL._SX300_SY300_QL70_ML2_.jpg"/>
    <s v="https://www.amazon.in/MYVN-Charging-Compatible-OnePlus-Charge/dp/B084DTMYWK/ref=sr_1_208?qid=1672895806&amp;s=electronics&amp;sr=1-208"/>
  </r>
  <r>
    <x v="486"/>
    <x v="475"/>
    <x v="19"/>
    <n v="1299"/>
    <n v="5999"/>
    <n v="0.78"/>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x v="339"/>
    <s v="https://m.media-amazon.com/images/I/41GXZy6dLIL._SX300_SY300_QL70_ML2_.jpg"/>
    <s v="https://www.amazon.in/PTron-Force-Bluetooth-Smartwatch-Waterproof/dp/B0B53QLB9H/ref=sr_1_209?qid=1672895806&amp;s=electronics&amp;sr=1-209"/>
  </r>
  <r>
    <x v="487"/>
    <x v="476"/>
    <x v="22"/>
    <n v="1989"/>
    <n v="3500"/>
    <n v="0.43"/>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g54hBpHkL._SY300_SX300_QL70_ML2_.jpg"/>
    <s v="https://www.amazon.in/SanDisk-Ultra%C2%AE-microSDXCTM-Warranty-Smartphones/dp/B0BDYW3RN3/ref=sr_1_210?qid=1672895806&amp;s=electronics&amp;sr=1-210"/>
  </r>
  <r>
    <x v="488"/>
    <x v="333"/>
    <x v="19"/>
    <n v="1999"/>
    <n v="9999"/>
    <n v="0.8"/>
    <x v="4"/>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vjHoqVHJL._SX300_SY300_QL70_ML2_.jpg"/>
    <s v="https://www.amazon.in/Fire-Boltt-Phoenix-Bluetooth-Calling-Monitoring/dp/B0B3RS9DNF/ref=sr_1_214?qid=1672895806&amp;s=electronics&amp;sr=1-214"/>
  </r>
  <r>
    <x v="489"/>
    <x v="477"/>
    <x v="2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1yU+n3UkL._SY300_SX300_.jpg"/>
    <s v="https://www.amazon.in/Redmi-Storage-Qualcomm%C2%AE-SnapdragonTM-Included/dp/B09QS9X16F/ref=sr_1_218?qid=1672895814&amp;s=electronics&amp;sr=1-218"/>
  </r>
  <r>
    <x v="490"/>
    <x v="478"/>
    <x v="19"/>
    <n v="1499"/>
    <n v="4999"/>
    <n v="0.7"/>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x v="364"/>
    <s v="https://m.media-amazon.com/images/I/41zs4v3adaL._SX300_SY300_QL70_ML2_.jpg"/>
    <s v="https://www.amazon.in/Noise-Colorfit-Pro-Control-Cloudbased/dp/B08HV25BBQ/ref=sr_1_220?qid=1672895814&amp;s=electronics&amp;sr=1-220"/>
  </r>
  <r>
    <x v="491"/>
    <x v="479"/>
    <x v="2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60"/>
    <s v="https://m.media-amazon.com/images/I/417k0DCw0GL._SX300_SY300_QL70_ML2_.jpg"/>
    <s v="https://www.amazon.in/Redmi-Note-11T-5G-Aquamarine/dp/B09LJ116B5/ref=sr_1_221?qid=1672895814&amp;s=electronics&amp;sr=1-221"/>
  </r>
  <r>
    <x v="492"/>
    <x v="480"/>
    <x v="19"/>
    <n v="1999"/>
    <n v="8499"/>
    <n v="0.76"/>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x v="365"/>
    <s v="https://m.media-amazon.com/images/I/41OEfM3qYLL._SX300_SY300_QL70_ML2_.jpg"/>
    <s v="https://www.amazon.in/Boult-Bluetooth-Smartwatch-Brightness-Waterproof/dp/B0BMVWKZ8G/ref=sr_1_230?qid=1672895814&amp;s=electronics&amp;sr=1-230"/>
  </r>
  <r>
    <x v="493"/>
    <x v="481"/>
    <x v="19"/>
    <n v="4999"/>
    <n v="6999"/>
    <n v="0.28999999999999998"/>
    <x v="1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x v="366"/>
    <s v="https://m.media-amazon.com/images/I/31OgHTags6L._SX300_SY300_QL70_ML2_.jpg"/>
    <s v="https://www.amazon.in/OnePlus-Display-Refresh-Multiple-Midnight/dp/B0BD92GDQH/ref=sr_1_231?qid=1672895814&amp;s=electronics&amp;sr=1-231"/>
  </r>
  <r>
    <x v="35"/>
    <x v="35"/>
    <x v="0"/>
    <n v="99"/>
    <n v="666.66"/>
    <n v="0.85"/>
    <x v="2"/>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x v="308"/>
    <s v="https://m.media-amazon.com/images/I/31ew3okQR2L._SX300_SY300_QL70_ML2_.jpg"/>
    <s v="https://www.amazon.in/Solero-MB301-Charging-480Mbps-1-5-Meter/dp/B08Y1SJVV5/ref=sr_1_234?qid=1672895814&amp;s=electronics&amp;sr=1-234"/>
  </r>
  <r>
    <x v="494"/>
    <x v="482"/>
    <x v="19"/>
    <n v="2499"/>
    <n v="5999"/>
    <n v="0.57999999999999996"/>
    <x v="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x v="367"/>
    <s v="https://m.media-amazon.com/images/I/41DgrxyBPTL._SX300_SY300_QL70_ML2_.jpg"/>
    <s v="https://www.amazon.in/Noise-Bluetooth-Calling-Display-Assistant/dp/B0B5GF6DQD/ref=sr_1_238?qid=1672895814&amp;s=electronics&amp;sr=1-238"/>
  </r>
  <r>
    <x v="495"/>
    <x v="483"/>
    <x v="23"/>
    <n v="1399"/>
    <n v="1630"/>
    <n v="0.14000000000000001"/>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x v="334"/>
    <s v="https://m.media-amazon.com/images/I/412DrCgktiL._SX300_SY300_QL70_ML2_.jpg"/>
    <s v="https://www.amazon.in/Motorola-keypad-Mobile-Expandable-Battery/dp/B09JS94MBV/ref=sr_1_239?qid=1672895814&amp;s=electronics&amp;sr=1-239"/>
  </r>
  <r>
    <x v="496"/>
    <x v="484"/>
    <x v="19"/>
    <n v="1499"/>
    <n v="9999"/>
    <n v="0.8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I/41-IPkI1Y5L._SX300_SY300_QL70_ML2_.jpg"/>
    <s v="https://www.amazon.in/Fire-Boltt-Smartwatch-Sports-Tracking-Silver/dp/B09YV463SW/ref=sr_1_242?qid=1672895821&amp;s=electronics&amp;sr=1-242"/>
  </r>
  <r>
    <x v="36"/>
    <x v="36"/>
    <x v="0"/>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I/3183iGEWksL._SX300_SY300_QL70_ML2_.jpg"/>
    <s v="https://www.amazon.in/AmazonBasics-Apple-Certified-Lightning-Charging/dp/B07XLCFSSN/ref=sr_1_245?qid=1672895821&amp;s=electronics&amp;sr=1-245"/>
  </r>
  <r>
    <x v="497"/>
    <x v="485"/>
    <x v="27"/>
    <n v="249"/>
    <n v="599"/>
    <n v="0.57999999999999996"/>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x v="368"/>
    <s v="https://m.media-amazon.com/images/I/31efS1bi1vL._SX300_SY300_QL70_ML2_.jpg"/>
    <s v="https://www.amazon.in/Charger-Certified-Charging-Adaptor-Cellular/dp/B09NL4DCXK/ref=sr_1_246?qid=1672895821&amp;s=electronics&amp;sr=1-246"/>
  </r>
  <r>
    <x v="498"/>
    <x v="486"/>
    <x v="34"/>
    <n v="299"/>
    <n v="1199"/>
    <n v="0.75"/>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x v="369"/>
    <s v="https://m.media-amazon.com/images/I/318wXJER9zL._SX300_SY300_QL70_ML2_.jpg"/>
    <s v="https://www.amazon.in/Compatible-Pixel-6a-Military-Grade-Anti-Explosion/dp/B0B8CHJLWJ/ref=sr_1_247?qid=1672895821&amp;s=electronics&amp;sr=1-247"/>
  </r>
  <r>
    <x v="499"/>
    <x v="487"/>
    <x v="33"/>
    <n v="79"/>
    <n v="499"/>
    <n v="0.84"/>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51"/>
    <s v="https://m.media-amazon.com/images/I/41R0DrIbTNL._SX300_SY300_QL70_ML2_.jpg"/>
    <s v="https://www.amazon.in/STRIFF-Flexible-Silicone-Protector-Computers/dp/B0B8ZWNR5T/ref=sr_1_250?qid=1672895821&amp;s=electronics&amp;sr=1-250"/>
  </r>
  <r>
    <x v="500"/>
    <x v="488"/>
    <x v="21"/>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x v="370"/>
    <s v="https://m.media-amazon.com/images/I/412VyMavsJL._SX300_SY300_QL70_ML2_.jpg"/>
    <s v="https://www.amazon.in/Redmi-Thunder-Storage-Dimensity-5000mAh/dp/B0BBFJLP21/ref=sr_1_255?qid=1672895821&amp;s=electronics&amp;sr=1-255"/>
  </r>
  <r>
    <x v="501"/>
    <x v="489"/>
    <x v="24"/>
    <n v="949"/>
    <n v="999"/>
    <n v="0.05"/>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x v="341"/>
    <s v="https://m.media-amazon.com/images/I/31+GLbqRPtL._SY300_SX300_.jpg"/>
    <s v="https://www.amazon.in/Samsung-Original-EHS64AVFBECINU-Hands-Free-Remote/dp/B01F262EUU/ref=sr_1_256?qid=1672895821&amp;s=electronics&amp;sr=1-256"/>
  </r>
  <r>
    <x v="502"/>
    <x v="490"/>
    <x v="31"/>
    <n v="99"/>
    <n v="499"/>
    <n v="0.8"/>
    <x v="3"/>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x v="371"/>
    <s v="https://m.media-amazon.com/images/I/31xJT-3ZAkL._SX300_SY300_QL70_ML2_.jpg"/>
    <s v="https://www.amazon.in/STRIFF-Android-Portable-Foldable-Stand-Perfect/dp/B09VZBGL1N/ref=sr_1_257?qid=1672895821&amp;s=electronics&amp;sr=1-257"/>
  </r>
  <r>
    <x v="503"/>
    <x v="491"/>
    <x v="19"/>
    <n v="2499"/>
    <n v="7990"/>
    <n v="0.69"/>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x v="338"/>
    <s v="https://m.media-amazon.com/images/I/41LDspRanIL._SX300_SY300_QL70_ML2_.jpg"/>
    <s v="https://www.amazon.in/boAt-Launched-Electra-Ultra-Seamless-Personalization/dp/B0BNVBJW2S/ref=sr_1_259?qid=1672895821&amp;s=electronics&amp;sr=1-259"/>
  </r>
  <r>
    <x v="504"/>
    <x v="492"/>
    <x v="38"/>
    <n v="689"/>
    <n v="1999"/>
    <n v="0.66"/>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x v="372"/>
    <s v="https://m.media-amazon.com/images/I/31LVAoe3VNL._SX300_SY300_QL70_ML2_.jpg"/>
    <s v="https://www.amazon.in/WeCool-Navigation-Locking-Gripping-Rotation/dp/B0B2DJ5RVQ/ref=sr_1_260?qid=1672895821&amp;s=electronics&amp;sr=1-260"/>
  </r>
  <r>
    <x v="505"/>
    <x v="493"/>
    <x v="36"/>
    <n v="499"/>
    <n v="1899"/>
    <n v="0.74"/>
    <x v="3"/>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x v="373"/>
    <s v="https://m.media-amazon.com/images/I/41bFp+Wev+L._SY300_SX300_.jpg"/>
    <s v="https://www.amazon.in/Sounce-Adjustable-Universal-Flexible-Gooseneck/dp/B096TWZRJC/ref=sr_1_269?qid=1672895828&amp;s=electronics&amp;sr=1-269"/>
  </r>
  <r>
    <x v="506"/>
    <x v="494"/>
    <x v="34"/>
    <n v="299"/>
    <n v="999"/>
    <n v="0.7"/>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x v="374"/>
    <s v="https://m.media-amazon.com/images/I/51WJbMPuROL._SX300_SY300_QL70_ML2_.jpg"/>
    <s v="https://www.amazon.in/OpenTech%C2%AE-Military-Grade-Tempered-Protector-Installation/dp/B09GP6FBZT/ref=sr_1_274?qid=1672895828&amp;s=electronics&amp;sr=1-274"/>
  </r>
  <r>
    <x v="507"/>
    <x v="495"/>
    <x v="31"/>
    <n v="209"/>
    <n v="499"/>
    <n v="0.57999999999999996"/>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x v="375"/>
    <s v="https://m.media-amazon.com/images/I/416n3nd4MhL._SY300_SX300_QL70_ML2_.jpg"/>
    <s v="https://www.amazon.in/EN-LIGNE-Adjustable-Tabletop-Compatible/dp/B0B3DV7S9B/ref=sr_1_293?qid=1672895835&amp;s=electronics&amp;sr=1-293"/>
  </r>
  <r>
    <x v="508"/>
    <x v="496"/>
    <x v="21"/>
    <n v="8499"/>
    <n v="12999"/>
    <n v="0.35"/>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x v="376"/>
    <s v="https://m.media-amazon.com/images/I/41KVdXIcg0L._SX300_SY300_QL70_ML2_.jpg"/>
    <s v="https://www.amazon.in/Tecno-Spark-8T-Expandable-64GB/dp/B09MKP344P/ref=sr_1_294?qid=1672895835&amp;s=electronics&amp;sr=1-294"/>
  </r>
  <r>
    <x v="509"/>
    <x v="497"/>
    <x v="20"/>
    <n v="2179"/>
    <n v="3999"/>
    <n v="0.46"/>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x v="377"/>
    <s v="https://m.media-amazon.com/images/I/312X0wyfvmL._SX300_SY300_QL70_ML2_.jpg"/>
    <s v="https://www.amazon.in/URBN-20000-22-5W-Charging-Output/dp/B08JW1GVS7/ref=sr_1_295?qid=1672895835&amp;s=electronics&amp;sr=1-295"/>
  </r>
  <r>
    <x v="510"/>
    <x v="498"/>
    <x v="2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x v="360"/>
    <s v="https://m.media-amazon.com/images/I/41sJ50FH9OL._SX300_SY300_QL70_ML2_.jpg"/>
    <s v="https://www.amazon.in/Redmi-Note-11T-5G-Dimensity/dp/B09LHZSMRR/ref=sr_1_297?qid=1672895835&amp;s=electronics&amp;sr=1-297"/>
  </r>
  <r>
    <x v="511"/>
    <x v="499"/>
    <x v="21"/>
    <n v="44999"/>
    <n v="49999"/>
    <n v="0.1"/>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x v="378"/>
    <s v="https://m.media-amazon.com/images/I/413c3ZnFLxL._SX300_SY300_QL70_ML2_.jpg"/>
    <s v="https://www.amazon.in/OnePlus-Moonstone-Black-128GB-Storage/dp/B0B5V47VK4/ref=sr_1_300?qid=1672895835&amp;s=electronics&amp;sr=1-300"/>
  </r>
  <r>
    <x v="512"/>
    <x v="500"/>
    <x v="23"/>
    <n v="2599"/>
    <n v="2999"/>
    <n v="0.13"/>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x v="379"/>
    <s v="https://m.media-amazon.com/images/I/41fMEQ-GoHL._SX300_SY300_QL70_ML2_.jpg"/>
    <s v="https://www.amazon.in/Nokia-150-Cyan/dp/B08H21B6V7/ref=sr_1_301?qid=1672895835&amp;s=electronics&amp;sr=1-301"/>
  </r>
  <r>
    <x v="513"/>
    <x v="501"/>
    <x v="19"/>
    <n v="2799"/>
    <n v="6499"/>
    <n v="0.56999999999999995"/>
    <x v="3"/>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x v="380"/>
    <s v="https://m.media-amazon.com/images/I/41AGCk95dpL._SX300_SY300_QL70_ML2_.jpg"/>
    <s v="https://www.amazon.in/Noise-ColorFit-Ultra-SE-Smartwatch/dp/B09BNXQ6BR/ref=sr_1_303?qid=1672895835&amp;s=electronics&amp;sr=1-303"/>
  </r>
  <r>
    <x v="514"/>
    <x v="502"/>
    <x v="39"/>
    <n v="1399"/>
    <n v="2990"/>
    <n v="0.53"/>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x v="381"/>
    <s v="https://m.media-amazon.com/images/I/41zejggGzLL._SX300_SY300_QL70_ML2_.jpg"/>
    <s v="https://www.amazon.in/Super-Rockerz-400-Bluetooth-Headphones/dp/B01FSYQ2A4/ref=sr_1_307?qid=1672895835&amp;s=electronics&amp;sr=1-307"/>
  </r>
  <r>
    <x v="515"/>
    <x v="503"/>
    <x v="22"/>
    <n v="649"/>
    <n v="2400"/>
    <n v="0.73"/>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ML8ZbPiiL._SY300_SX300_QL70_ML2_.jpg"/>
    <s v="https://www.amazon.in/SanDisk-Ultra-microSD-UHS-I-120MB/dp/B08L5FM4JC/ref=sr_1_312?qid=1672895835&amp;s=electronics&amp;sr=1-312"/>
  </r>
  <r>
    <x v="516"/>
    <x v="504"/>
    <x v="27"/>
    <n v="799"/>
    <n v="3990"/>
    <n v="0.8"/>
    <x v="1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x v="382"/>
    <s v="https://m.media-amazon.com/images/I/21rFBH5Lf2L._SX300_SY300_QL70_ML2_.jpg"/>
    <s v="https://www.amazon.in/Compatible-I-Phone13-I-Phone11-Only-Adapter/dp/B0B54Y2SNX/ref=sr_1_315?qid=1672895842&amp;s=electronics&amp;sr=1-315"/>
  </r>
  <r>
    <x v="517"/>
    <x v="505"/>
    <x v="40"/>
    <n v="149"/>
    <n v="14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x v="383"/>
    <s v="https://m.media-amazon.com/images/I/41PeQz-jDSL._SX300_SY300_QL70_ML2_.jpg"/>
    <s v="https://www.amazon.in/LIRAMARK-Webcam-Blocker-Computer-MacBook/dp/B08BQ947H3/ref=sr_1_317?qid=1672895842&amp;s=electronics&amp;sr=1-317"/>
  </r>
  <r>
    <x v="52"/>
    <x v="52"/>
    <x v="0"/>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I/31kw1RgU5yL._SX300_SY300_QL70_ML2_.jpg"/>
    <s v="https://www.amazon.in/AmazonBasics-Nylon-Braided-Lightning-Cable/dp/B082T6V3DT/ref=sr_1_320?qid=1672895842&amp;s=electronics&amp;sr=1-320"/>
  </r>
  <r>
    <x v="518"/>
    <x v="506"/>
    <x v="23"/>
    <n v="3799"/>
    <n v="5299"/>
    <n v="0.28000000000000003"/>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x v="384"/>
    <s v="https://m.media-amazon.com/images/I/41tRgeQp9-L._SX300_SY300_QL70_ML2_.jpg"/>
    <s v="https://www.amazon.in/Nokia-8210-4G-Display-Wireless/dp/B0B7DHSKS7/ref=sr_1_326?qid=1672895842&amp;s=electronics&amp;sr=1-326"/>
  </r>
  <r>
    <x v="519"/>
    <x v="507"/>
    <x v="37"/>
    <n v="199"/>
    <n v="1899"/>
    <n v="0.9"/>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x v="385"/>
    <s v="https://m.media-amazon.com/images/I/4155YhLwDiL._SX300_SY300_QL70_ML2_.jpg"/>
    <s v="https://www.amazon.in/Sounce-Protective-Case-Xtend-Unbreakable/dp/B09SJ1FTYV/ref=sr_1_329?qid=1672895842&amp;s=electronics&amp;sr=1-329"/>
  </r>
  <r>
    <x v="520"/>
    <x v="508"/>
    <x v="21"/>
    <n v="23999"/>
    <n v="32999"/>
    <n v="0.27"/>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x v="386"/>
    <s v="https://m.media-amazon.com/images/I/418vxJS4AML._SX300_SY300_QL70_ML2_.jpg"/>
    <s v="https://www.amazon.in/Samsung-Storage-sAmoled-Purchased-Separately/dp/B09XJ5LD6L/ref=sr_1_333?qid=1672895842&amp;s=electronics&amp;sr=1-333"/>
  </r>
  <r>
    <x v="521"/>
    <x v="509"/>
    <x v="21"/>
    <n v="29990"/>
    <n v="39990"/>
    <n v="0.25"/>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x v="387"/>
    <s v="https://m.media-amazon.com/images/I/41UwKwpK40L._SX300_SY300_QL70_ML2_.jpg"/>
    <s v="https://www.amazon.in/iQOO-Sunset-Storage-Qualcomm-Snapdragon/dp/B07WHS7MZ1/ref=sr_1_336?qid=1672895842&amp;s=electronics&amp;sr=1-336"/>
  </r>
  <r>
    <x v="522"/>
    <x v="510"/>
    <x v="19"/>
    <n v="281"/>
    <n v="1999"/>
    <n v="0.86"/>
    <x v="1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x v="388"/>
    <s v="https://m.media-amazon.com/images/I/41lnTFZGz9L._SX300_SY300_QL70_ML2_.jpg"/>
    <s v="https://www.amazon.in/SHREENOVA-Bluetooth-Fitness-Activity-Tracker/dp/B0BBVKRP7B/ref=sr_1_338?qid=1672895850&amp;s=electronics&amp;sr=1-338"/>
  </r>
  <r>
    <x v="523"/>
    <x v="511"/>
    <x v="21"/>
    <n v="7998"/>
    <n v="11999"/>
    <n v="0.33"/>
    <x v="1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x v="389"/>
    <s v="https://m.media-amazon.com/images/I/41UhF7l9I4L._SX300_SY300_QL70_ML2_.jpg"/>
    <s v="https://www.amazon.in/POCO-C31-Shadow-Gray-RAM/dp/B09NY7W8YD/ref=sr_1_353?qid=1672895850&amp;s=electronics&amp;sr=1-353"/>
  </r>
  <r>
    <x v="524"/>
    <x v="512"/>
    <x v="19"/>
    <n v="249"/>
    <n v="999"/>
    <n v="0.75"/>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x v="390"/>
    <s v="https://m.media-amazon.com/images/I/21yMfxVmNuL._SX300_SY300_QL70_ML2_.jpg"/>
    <s v="https://www.amazon.in/Noise_Colorfit-Charger-Magnetic-Charging-Adapter/dp/B0BMM7R92G/ref=sr_1_354?qid=1672895850&amp;s=electronics&amp;sr=1-354"/>
  </r>
  <r>
    <x v="525"/>
    <x v="513"/>
    <x v="34"/>
    <n v="299"/>
    <n v="599"/>
    <n v="0.5"/>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x v="391"/>
    <s v="https://m.media-amazon.com/images/I/411fc62wnpL._SX300_SY300_QL70_ML2_.jpg"/>
    <s v="https://www.amazon.in/POPIO-Tempered-Protector-Compatible-Installation/dp/B08M66K48D/ref=sr_1_356?qid=1672895850&amp;s=electronics&amp;sr=1-356"/>
  </r>
  <r>
    <x v="526"/>
    <x v="514"/>
    <x v="19"/>
    <n v="499"/>
    <n v="1899"/>
    <n v="0.74"/>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x v="392"/>
    <s v="https://m.media-amazon.com/images/I/41YwW+O-SKL._SY300_SX300_.jpg"/>
    <s v="https://www.amazon.in/10WERUN-Bluetooth-Smartwatch-Wireless-Fitness/dp/B09RFB2SJQ/ref=sr_1_367?qid=1672895857&amp;s=electronics&amp;sr=1-367"/>
  </r>
  <r>
    <x v="527"/>
    <x v="515"/>
    <x v="19"/>
    <n v="899"/>
    <n v="3499"/>
    <n v="0.74"/>
    <x v="17"/>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x v="393"/>
    <s v="https://m.media-amazon.com/images/I/31M4nb0+JKL._SY300_SX300_.jpg"/>
    <s v="https://www.amazon.in/Tokdis-MX-1-Bluetooth-Calling-Smartwatch/dp/B0B82YGCF6/ref=sr_1_370?qid=1672895857&amp;s=electronics&amp;sr=1-370"/>
  </r>
  <r>
    <x v="528"/>
    <x v="516"/>
    <x v="20"/>
    <n v="1599"/>
    <n v="3499"/>
    <n v="0.54"/>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x v="394"/>
    <s v="https://m.media-amazon.com/images/I/31S1zpNb8bL._SX300_SY300_QL70_ML2_.jpg"/>
    <s v="https://www.amazon.in/URBN-20000-Li-Polymer-Compact-Charge/dp/B08HF4W2CT/ref=sr_1_372?qid=1672895857&amp;s=electronics&amp;sr=1-372"/>
  </r>
  <r>
    <x v="529"/>
    <x v="517"/>
    <x v="41"/>
    <n v="120"/>
    <n v="999"/>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x v="395"/>
    <s v="https://m.media-amazon.com/images/I/41jmiwgyu8L._SX300_SY300_QL70_ML2_.jpg"/>
    <s v="https://www.amazon.in/Sounce-Plated-Headphone-Earphone-Splitter/dp/B08BCKN299/ref=sr_1_375?qid=1672895857&amp;s=electronics&amp;sr=1-375"/>
  </r>
  <r>
    <x v="530"/>
    <x v="518"/>
    <x v="19"/>
    <n v="3999"/>
    <n v="6999"/>
    <n v="0.43"/>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x v="396"/>
    <s v="https://m.media-amazon.com/images/I/41wlZ0cZChL._SX300_SY300_QL70_ML2_.jpg"/>
    <s v="https://www.amazon.in/Noise-ColorFit-Bluetooth-Calling-Metallic/dp/B0B2X35B1K/ref=sr_1_379?qid=1672895857&amp;s=electronics&amp;sr=1-379"/>
  </r>
  <r>
    <x v="531"/>
    <x v="472"/>
    <x v="2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x v="321"/>
    <s v="https://m.media-amazon.com/images/I/4121yWSVFmL._SX300_SY300_QL70_ML2_.jpg"/>
    <s v="https://www.amazon.in/Redmi-Horizon-Qualcomm%C2%AE-SnapdragonTM-Included/dp/B09QS9CWLV/ref=sr_1_382?qid=1672895857&amp;s=electronics&amp;sr=1-382"/>
  </r>
  <r>
    <x v="532"/>
    <x v="519"/>
    <x v="37"/>
    <n v="1599"/>
    <n v="2599"/>
    <n v="0.38"/>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x v="397"/>
    <s v="https://m.media-amazon.com/images/I/51JrMWMAmnL._SX300_SY300_QL70_ML2_.jpg"/>
    <s v="https://www.amazon.in/Spigen-Hybrid-Compatible-Carbonate-Crystal/dp/B0B1NX6JTN/ref=sr_1_389?qid=1672895864&amp;s=electronics&amp;sr=1-389"/>
  </r>
  <r>
    <x v="533"/>
    <x v="520"/>
    <x v="27"/>
    <n v="699"/>
    <n v="1199"/>
    <n v="0.42"/>
    <x v="1"/>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22"/>
    <s v="https://m.media-amazon.com/images/I/31gNcDrEskL._SX300_SY300_QL70_ML2_.jpg"/>
    <s v="https://www.amazon.in/ORAIMO-SUPER-FAST-CHARGER/dp/B078G6ZF5Z/ref=sr_1_402?qid=1672895864&amp;s=electronics&amp;sr=1-402"/>
  </r>
  <r>
    <x v="534"/>
    <x v="521"/>
    <x v="42"/>
    <n v="99"/>
    <n v="999"/>
    <n v="0.9"/>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x v="398"/>
    <s v="https://m.media-amazon.com/images/I/41WYWN1pdvL._SX300_SY300_QL70_ML2_.jpg"/>
    <s v="https://www.amazon.in/LAPSTER-Protectors-Charger-Protector-Computers/dp/B0BBW521YC/ref=sr_1_403?qid=1672895864&amp;s=electronics&amp;sr=1-403"/>
  </r>
  <r>
    <x v="535"/>
    <x v="522"/>
    <x v="21"/>
    <n v="7915"/>
    <n v="9999"/>
    <n v="0.21"/>
    <x v="4"/>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x v="399"/>
    <s v="https://m.media-amazon.com/images/I/31Hb9RGI+jL._SY300_SX300_.jpg"/>
    <s v="https://www.amazon.in/REDMI-Sport-Carbon-Black-RAM/dp/B09HSKYMB3/ref=sr_1_405?qid=1672895864&amp;s=electronics&amp;sr=1-405"/>
  </r>
  <r>
    <x v="536"/>
    <x v="523"/>
    <x v="19"/>
    <n v="1499"/>
    <n v="7999"/>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I/41GwFR981CL._SX300_SY300_QL70_ML2_.jpg"/>
    <s v="https://www.amazon.in/Fire-Boltt-Ninja-Smartwatch-Sports-Tracking/dp/B09YV42QHZ/ref=sr_1_408?qid=1672895864&amp;s=electronics&amp;sr=1-408"/>
  </r>
  <r>
    <x v="537"/>
    <x v="524"/>
    <x v="23"/>
    <n v="1055"/>
    <n v="1249"/>
    <n v="0.16"/>
    <x v="1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x v="400"/>
    <s v="https://m.media-amazon.com/images/I/41ynwpRq+kL._SY300_SX300_.jpg"/>
    <s v="https://www.amazon.in/Lava-Notfication-recoding-Military-Certified/dp/B09BF8JBWX/ref=sr_1_411?qid=1672895872&amp;s=electronics&amp;sr=1-411"/>
  </r>
  <r>
    <x v="538"/>
    <x v="525"/>
    <x v="34"/>
    <n v="150"/>
    <n v="599"/>
    <n v="0.75"/>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x v="401"/>
    <s v="https://m.media-amazon.com/images/I/41XaIckgKIL._SX300_SY300_QL70_ML2_.jpg"/>
    <s v="https://www.amazon.in/POPIO-Compatible-iPhone-Transparent-Installation/dp/B0B5YBGCKD/ref=sr_1_417?qid=1672895872&amp;s=electronics&amp;sr=1-417"/>
  </r>
  <r>
    <x v="69"/>
    <x v="69"/>
    <x v="0"/>
    <n v="219"/>
    <n v="700"/>
    <n v="0.69"/>
    <x v="4"/>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I/31-BRsjrvDL._SY300_SX300_QL70_ML2_.jpg"/>
    <s v="https://www.amazon.in/AmazonBasics-Type-C-USB-Male-Cable/dp/B01GGKYKQM/ref=sr_1_418?qid=1672895872&amp;s=electronics&amp;sr=1-418"/>
  </r>
  <r>
    <x v="539"/>
    <x v="526"/>
    <x v="37"/>
    <n v="474"/>
    <n v="1799"/>
    <n v="0.74"/>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x v="402"/>
    <s v="https://m.media-amazon.com/images/I/51xaoGdw9EL._SX300_SY300_QL70_ML2_.jpg"/>
    <s v="https://www.amazon.in/Amozo-iPhone-13-Polycarbonate-Transparent/dp/B09MY4W73Q/ref=sr_1_419?qid=1672895872&amp;s=electronics&amp;sr=1-419"/>
  </r>
  <r>
    <x v="73"/>
    <x v="73"/>
    <x v="0"/>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ML2_.jpg"/>
    <s v="https://www.amazon.in/Pinnaclz-Original-Micro-USB-Charging/dp/B08R69VDHT/ref=sr_1_429?qid=1672895872&amp;s=electronics&amp;sr=1-429"/>
  </r>
  <r>
    <x v="540"/>
    <x v="527"/>
    <x v="27"/>
    <n v="239"/>
    <n v="599"/>
    <n v="0.6"/>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x v="368"/>
    <s v="https://m.media-amazon.com/images/I/31Iuz7jlfqL._SX300_SY300_QL70_ML2_.jpg"/>
    <s v="https://www.amazon.in/FLiX-Charger-Charging-Adapter-More-Black/dp/B09T37CKQ5/ref=sr_1_431?qid=1672895872&amp;s=electronics&amp;sr=1-431"/>
  </r>
  <r>
    <x v="541"/>
    <x v="528"/>
    <x v="21"/>
    <n v="7499"/>
    <n v="9499"/>
    <n v="0.21"/>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x v="289"/>
    <s v="https://m.media-amazon.com/images/I/41i7LM0pGwL._SX300_SY300_QL70_ML2_.jpg"/>
    <s v="https://www.amazon.in/Redmi-9A-Sport-Octa-core-Processor/dp/B09GFPN6TP/ref=sr_1_432?qid=1672895872&amp;s=electronics&amp;sr=1-432"/>
  </r>
  <r>
    <x v="542"/>
    <x v="529"/>
    <x v="19"/>
    <n v="265"/>
    <n v="999"/>
    <n v="0.73"/>
    <x v="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x v="403"/>
    <s v="https://m.media-amazon.com/images/I/516BHYFQ3JL._SX300_SY300_QL70_ML2_.jpg"/>
    <s v="https://www.amazon.in/Prolet-Classic-Bumper-Samsung-Protector/dp/B0B298D54H/ref=sr_1_433?qid=1672895879&amp;s=electronics&amp;sr=1-433"/>
  </r>
  <r>
    <x v="543"/>
    <x v="530"/>
    <x v="21"/>
    <n v="37990"/>
    <n v="74999"/>
    <n v="0.49"/>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x v="404"/>
    <s v="https://m.media-amazon.com/images/I/41ezRvTwcaL._SX300_SY300_QL70_ML2_.jpg"/>
    <s v="https://www.amazon.in/Samsung-Galaxy-Cloud-128GB-Storage/dp/B08VB57558/ref=sr_1_434?qid=1672895879&amp;s=electronics&amp;sr=1-434"/>
  </r>
  <r>
    <x v="75"/>
    <x v="75"/>
    <x v="0"/>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I/31x3IUfMneL._SX300_SY300_QL70_ML2_.jpg"/>
    <s v="https://www.amazon.in/Ambrane-ABDC-10-Charging-Transmission-Compatible/dp/B09CMP1SC8/ref=sr_1_439?qid=1672895879&amp;s=electronics&amp;sr=1-439"/>
  </r>
  <r>
    <x v="76"/>
    <x v="76"/>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I/31l-eZHBfKL._SX300_SY300_QL70_ML2_.jpg"/>
    <s v="https://www.amazon.in/Ambrane-Charging-Neckband-Wireless-ACT/dp/B09YLXYP7Y/ref=sr_1_442?qid=1672895879&amp;s=electronics&amp;sr=1-442"/>
  </r>
  <r>
    <x v="544"/>
    <x v="531"/>
    <x v="30"/>
    <n v="1799"/>
    <n v="3999"/>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x v="405"/>
    <s v="https://m.media-amazon.com/images/I/41fDM4QUfvL._SX300_SY300_QL70_ML2_.jpg"/>
    <s v="https://www.amazon.in/WeCool-Reinforced-Function-Bluetooth-Compatible/dp/B0B9BXKBC7/ref=sr_1_445?qid=1672895879&amp;s=electronics&amp;sr=1-445"/>
  </r>
  <r>
    <x v="545"/>
    <x v="532"/>
    <x v="21"/>
    <n v="8499"/>
    <n v="11999"/>
    <n v="0.28999999999999998"/>
    <x v="2"/>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x v="406"/>
    <s v="https://m.media-amazon.com/images/I/41hI-UvnhFL._SX300_SY300_QL70_ML2_.jpg"/>
    <s v="https://www.amazon.in/POCO-C31-Royal-Blue-RAM/dp/B09NY6TRXG/ref=sr_1_455?qid=1672895879&amp;s=electronics&amp;sr=1-455"/>
  </r>
  <r>
    <x v="546"/>
    <x v="533"/>
    <x v="19"/>
    <n v="1999"/>
    <n v="3999"/>
    <n v="0.5"/>
    <x v="1"/>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x v="407"/>
    <s v="https://m.media-amazon.com/images/I/412dSHwBHGL._SX300_SY300_QL70_ML2_.jpg"/>
    <s v="https://www.amazon.in/Noise-ColorFit-Monitoring-Smartwatches-Electric/dp/B09NVPJ3P4/ref=sr_1_457?qid=1672895886&amp;s=electronics&amp;sr=1-457"/>
  </r>
  <r>
    <x v="547"/>
    <x v="369"/>
    <x v="19"/>
    <n v="3999"/>
    <n v="17999"/>
    <n v="0.78"/>
    <x v="4"/>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91"/>
    <s v="https://m.media-amazon.com/images/I/41dtbrNRHdL._SX300_SY300_QL70_ML2_.jpg"/>
    <s v="https://www.amazon.in/Fire-Boltt-Smartwatch-Resolution-Connection-Assistance/dp/B0B3NDPCS9/ref=sr_1_459?qid=1672895886&amp;s=electronics&amp;sr=1-459"/>
  </r>
  <r>
    <x v="548"/>
    <x v="534"/>
    <x v="27"/>
    <n v="219"/>
    <n v="499"/>
    <n v="0.56000000000000005"/>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x v="408"/>
    <s v="https://m.media-amazon.com/images/I/31poWDDorOL._SY300_SX300_QL70_ML2_.jpg"/>
    <s v="https://www.amazon.in/Amazon-Basics-Charger-Micro-Cable/dp/B09VGKFM7Y/ref=sr_1_460?qid=1672895886&amp;s=electronics&amp;sr=1-460"/>
  </r>
  <r>
    <x v="549"/>
    <x v="535"/>
    <x v="30"/>
    <n v="599"/>
    <n v="1399"/>
    <n v="0.56999999999999995"/>
    <x v="3"/>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x v="409"/>
    <s v="https://m.media-amazon.com/images/I/41vCOAeGvSL._SX300_SY300_QL70_ML2_.jpg"/>
    <s v="https://www.amazon.in/Hoteon-Mobilife-Bluetooth-Extendable-Wireless/dp/B07QCWY5XV/ref=sr_1_463?qid=1672895886&amp;s=electronics&amp;sr=1-463"/>
  </r>
  <r>
    <x v="550"/>
    <x v="536"/>
    <x v="20"/>
    <n v="2499"/>
    <n v="2999"/>
    <n v="0.17"/>
    <x v="3"/>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x v="410"/>
    <s v="https://m.media-amazon.com/images/I/31zYqHExOPS._SX300_SY300_QL70_ML2_.jpg"/>
    <s v="https://www.amazon.in/Ambrane-Multi-Layer-Protection-Li-Polymer-Stylo/dp/B098QXR9X2/ref=sr_1_469?qid=1672895886&amp;s=electronics&amp;sr=1-469"/>
  </r>
  <r>
    <x v="551"/>
    <x v="537"/>
    <x v="43"/>
    <n v="89"/>
    <n v="499"/>
    <n v="0.82"/>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x v="411"/>
    <s v="https://m.media-amazon.com/images/I/31yQB88r8kL._SX300_SY300_QL70_ML2_.jpg"/>
    <s v="https://www.amazon.in/STRIFF-Mobile-Phone-Charging-Charger/dp/B07H1S7XW8/ref=sr_1_482?qid=1672895894&amp;s=electronics&amp;sr=1-482"/>
  </r>
  <r>
    <x v="552"/>
    <x v="538"/>
    <x v="19"/>
    <n v="2999"/>
    <n v="11999"/>
    <n v="0.75"/>
    <x v="5"/>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x v="412"/>
    <s v="https://m.media-amazon.com/images/I/41vQwUamFcL._SX300_SY300_QL70_ML2_.jpg"/>
    <s v="https://www.amazon.in/Fire-Boltt-Bluetooth-Calling-Interactions-Speaker/dp/B0BNXFDTZ2/ref=sr_1_486?qid=1672895894&amp;s=electronics&amp;sr=1-486"/>
  </r>
  <r>
    <x v="553"/>
    <x v="539"/>
    <x v="31"/>
    <n v="314"/>
    <n v="1499"/>
    <n v="0.79"/>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x v="347"/>
    <s v="https://m.media-amazon.com/images/I/41pmcRIe45L._SX300_SY300_QL70_ML2_.jpg"/>
    <s v="https://www.amazon.in/Aluminium-Adjustable-Mobile-Foldable-Smartphones/dp/B088ZFJY82/ref=sr_1_493?qid=1672895894&amp;s=electronics&amp;sr=1-493"/>
  </r>
  <r>
    <x v="554"/>
    <x v="540"/>
    <x v="2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x v="286"/>
    <s v="https://m.media-amazon.com/images/I/41Ims-JX0kL._SX300_SY300_QL70_ML2_.jpg"/>
    <s v="https://www.amazon.in/Samsung-Stardust-Storage-5000mAh-Battery/dp/B0B4F4QZ1H/ref=sr_1_496?qid=1672895894&amp;s=electronics&amp;sr=1-496"/>
  </r>
  <r>
    <x v="555"/>
    <x v="541"/>
    <x v="28"/>
    <n v="139"/>
    <n v="499"/>
    <n v="0.72"/>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x v="413"/>
    <s v="https://m.media-amazon.com/images/I/4111qlSCaKL._SY300_SX300_QL70_ML2_.jpg"/>
    <s v="https://www.amazon.in/Connector-Converter-Adapter-Compatible-Samsung/dp/B09BCNQ9R2/ref=sr_1_497?qid=1672895894&amp;s=electronics&amp;sr=1-497"/>
  </r>
  <r>
    <x v="556"/>
    <x v="542"/>
    <x v="35"/>
    <n v="2599"/>
    <n v="6999"/>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x v="414"/>
    <s v="https://m.media-amazon.com/images/I/217Lv1D3bHL._SX300_SY300_QL70_ML2_.jpg"/>
    <s v="https://www.amazon.in/Wireless-Generation-Sensitive-Rejection-Compatible/dp/B0B9BD2YL4/ref=sr_1_500?qid=1672895894&amp;s=electronics&amp;sr=1-500"/>
  </r>
  <r>
    <x v="557"/>
    <x v="543"/>
    <x v="24"/>
    <n v="365"/>
    <n v="999"/>
    <n v="0.63"/>
    <x v="3"/>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x v="279"/>
    <s v="https://m.media-amazon.com/images/I/31IdiM9ZM8L._SX300_SY300_QL70_FMwebp_.jpg"/>
    <s v="https://www.amazon.in/boAt-BassHeads-100-Headphones-Black/dp/B071Z8M4KX/ref=sr_1_1?qid=1672902995&amp;s=computers&amp;sr=1-1"/>
  </r>
  <r>
    <x v="558"/>
    <x v="544"/>
    <x v="24"/>
    <n v="1499"/>
    <n v="4490"/>
    <n v="0.67"/>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x v="415"/>
    <s v="https://m.media-amazon.com/images/I/31GUbeFG3FL._SX300_SY300_QL70_FMwebp_.jpg"/>
    <s v="https://www.amazon.in/Airdopes-141-Playtime-Resistance-Bluetooth/dp/B09N3ZNHTY/ref=sr_1_2?qid=1672902995&amp;s=computers&amp;sr=1-2"/>
  </r>
  <r>
    <x v="335"/>
    <x v="333"/>
    <x v="19"/>
    <n v="1998"/>
    <n v="9999"/>
    <n v="0.8"/>
    <x v="4"/>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x v="265"/>
    <s v="https://m.media-amazon.com/images/I/41sHRWXCfvL._SX300_SY300_QL70_FMwebp_.jpg"/>
    <s v="https://www.amazon.in/Fire-Boltt-Phoenix-Bluetooth-Calling-Monitoring/dp/B0B3RRWSF6/ref=sr_1_3?qid=1672902995&amp;s=computers&amp;sr=1-3"/>
  </r>
  <r>
    <x v="336"/>
    <x v="334"/>
    <x v="19"/>
    <n v="1799"/>
    <n v="7990"/>
    <n v="0.77"/>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x v="266"/>
    <s v="https://m.media-amazon.com/images/I/41d69zua5LL._SX300_SY300_QL70_FMwebp_.jpg"/>
    <s v="https://www.amazon.in/boAt-Wave-Call-Dedicated-Multi-Sport/dp/B0B5B6PQCT/ref=sr_1_4?qid=1672902995&amp;s=computers&amp;sr=1-4"/>
  </r>
  <r>
    <x v="559"/>
    <x v="545"/>
    <x v="44"/>
    <n v="289"/>
    <n v="650"/>
    <n v="0.56000000000000005"/>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x v="416"/>
    <s v="https://m.media-amazon.com/images/I/310mw9KTJvL._SY300_SX300_QL70_FMwebp_.jpg"/>
    <s v="https://www.amazon.in/SanDisk-Cruzer-Blade-Flash-Drive/dp/B005FYNT3G/ref=sr_1_5?qid=1672902995&amp;s=computers&amp;sr=1-5"/>
  </r>
  <r>
    <x v="560"/>
    <x v="546"/>
    <x v="45"/>
    <n v="599"/>
    <n v="895"/>
    <n v="0.33"/>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x v="417"/>
    <s v="https://m.media-amazon.com/images/W/WEBP_402378-T2/images/I/31y-oJ1XnqL._SX300_SY300_QL70_FMwebp_.jpg"/>
    <s v="https://www.amazon.in/Logitech-B170-Wireless-Mouse-Black/dp/B01J0XWYKQ/ref=sr_1_6?qid=1672902995&amp;s=computers&amp;sr=1-6"/>
  </r>
  <r>
    <x v="561"/>
    <x v="547"/>
    <x v="46"/>
    <n v="217"/>
    <n v="237"/>
    <n v="0.08"/>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x v="418"/>
    <s v="https://m.media-amazon.com/images/I/51YTmlApiXL._SX300_SY300_QL70_FMwebp_.jpg"/>
    <s v="https://www.amazon.in/Storio-Writing-Tablet-8-5Inch-Birthday/dp/B09CTRPSJR/ref=sr_1_7?qid=1672902995&amp;s=computers&amp;sr=1-7"/>
  </r>
  <r>
    <x v="562"/>
    <x v="548"/>
    <x v="24"/>
    <n v="1299"/>
    <n v="2990"/>
    <n v="0.56999999999999995"/>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x v="419"/>
    <s v="https://m.media-amazon.com/images/I/31KjuRb9oNL._SX300_SY300_QL70_FMwebp_.jpg"/>
    <s v="https://www.amazon.in/Airdopes-121v2-Bluetooth-Immersive-Assistant/dp/B08JQN8DGZ/ref=sr_1_8?qid=1672902995&amp;s=computers&amp;sr=1-8"/>
  </r>
  <r>
    <x v="563"/>
    <x v="549"/>
    <x v="47"/>
    <n v="263"/>
    <n v="699"/>
    <n v="0.62"/>
    <x v="12"/>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x v="420"/>
    <s v="https://m.media-amazon.com/images/I/41EbxurQIDL._SX300_SY300_QL70_FMwebp_.jpg"/>
    <s v="https://www.amazon.in/SKE-Portable-Multifunction-Laptop-Table-Children/dp/B0B72BSW7K/ref=sr_1_9?qid=1672902995&amp;s=computers&amp;sr=1-9"/>
  </r>
  <r>
    <x v="343"/>
    <x v="341"/>
    <x v="22"/>
    <n v="569"/>
    <n v="1000"/>
    <n v="0.43"/>
    <x v="5"/>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x v="270"/>
    <s v="https://m.media-amazon.com/images/I/41ML8ZbPiiL._SY300_SX300_QL70_FMwebp_.jpg"/>
    <s v="https://www.amazon.in/SanDisk-Ultra%C2%AE-microSDXCTM-Warranty-Smartphones/dp/B0BDRVFDKP/ref=sr_1_10?qid=1672902995&amp;s=computers&amp;sr=1-10"/>
  </r>
  <r>
    <x v="344"/>
    <x v="342"/>
    <x v="19"/>
    <n v="1999"/>
    <n v="4999"/>
    <n v="0.6"/>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x v="271"/>
    <s v="https://m.media-amazon.com/images/W/WEBP_402378-T2/images/I/41Peg4pz7fL._SX300_SY300_QL70_FMwebp_.jpg"/>
    <s v="https://www.amazon.in/Noise-Bluetooth-Calling-Tracking-Detection/dp/B0B5LVS732/ref=sr_1_11?qid=1672902995&amp;s=computers&amp;sr=1-11"/>
  </r>
  <r>
    <x v="564"/>
    <x v="550"/>
    <x v="24"/>
    <n v="1399"/>
    <n v="3990"/>
    <n v="0.65"/>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x v="421"/>
    <s v="https://m.media-amazon.com/images/W/WEBP_402378-T1/images/I/31HCup1pqFL._SX300_SY300_QL70_FMwebp_.jpg"/>
    <s v="https://www.amazon.in/boAt-Rockerz-255-Pro-Earphones/dp/B08TV2P1N8/ref=sr_1_12?qid=1672902995&amp;s=computers&amp;sr=1-12"/>
  </r>
  <r>
    <x v="565"/>
    <x v="551"/>
    <x v="48"/>
    <n v="349"/>
    <n v="1499"/>
    <n v="0.77"/>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x v="422"/>
    <s v="https://m.media-amazon.com/images/I/51aYKwgu-GL._SX300_SY300_QL70_FMwebp_.jpg"/>
    <s v="https://www.amazon.in/STRIFF-Adjustable-Patented-Ventilated-Compatible/dp/B07XCM6T4N/ref=sr_1_13?qid=1672902995&amp;s=computers&amp;sr=1-13"/>
  </r>
  <r>
    <x v="566"/>
    <x v="552"/>
    <x v="24"/>
    <n v="149"/>
    <n v="399"/>
    <n v="0.63"/>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x v="423"/>
    <s v="https://m.media-amazon.com/images/W/WEBP_402378-T2/images/I/31DYx7AhW6L._SX300_SY300_QL70_FMwebp_.jpg"/>
    <s v="https://www.amazon.in/Zebronics-Zeb-Bro-Wired-Earphone/dp/B07T5DKR5D/ref=sr_1_14?qid=1672902995&amp;s=computers&amp;sr=1-14"/>
  </r>
  <r>
    <x v="347"/>
    <x v="345"/>
    <x v="24"/>
    <n v="599"/>
    <n v="999"/>
    <n v="0.4"/>
    <x v="3"/>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x v="274"/>
    <s v="https://m.media-amazon.com/images/W/WEBP_402378-T2/images/I/31NnmYempPL._SX300_SY300_QL70_FMwebp_.jpg"/>
    <s v="https://www.amazon.in/JBL-C100SI-Ear-Headphones-Black/dp/B01DEWVZ2C/ref=sr_1_15?qid=1672902995&amp;s=computers&amp;sr=1-15"/>
  </r>
  <r>
    <x v="567"/>
    <x v="553"/>
    <x v="39"/>
    <n v="1220"/>
    <n v="3990"/>
    <n v="0.69"/>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x v="424"/>
    <s v="https://m.media-amazon.com/images/W/WEBP_402378-T2/images/I/315vj6oj-FL._SX300_SY300_QL70_FMwebp_.jpg"/>
    <s v="https://www.amazon.in/Rockerz-450-Wireless-Bluetooth-Headphone/dp/B07PR1CL3S/ref=sr_1_16?qid=1672902995&amp;s=computers&amp;sr=1-16"/>
  </r>
  <r>
    <x v="346"/>
    <x v="344"/>
    <x v="19"/>
    <n v="1499"/>
    <n v="6990"/>
    <n v="0.79"/>
    <x v="2"/>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x v="425"/>
    <s v="https://m.media-amazon.com/images/W/WEBP_402378-T1/images/I/41rxRY5TDSL._SX300_SY300_QL70_FMwebp_.jpg"/>
    <s v="https://www.amazon.in/boAt-Wave-Lite-Smartwatch-Activity/dp/B09V12K8NT/ref=sr_1_17?qid=1672902995&amp;s=computers&amp;sr=1-17"/>
  </r>
  <r>
    <x v="568"/>
    <x v="554"/>
    <x v="24"/>
    <n v="499"/>
    <n v="999"/>
    <n v="0.5"/>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x v="426"/>
    <s v="https://m.media-amazon.com/images/I/31rmf+p45oL._SY300_SX300_.jpg"/>
    <s v="https://www.amazon.in/JBL-C50HI-Ear-Headphones-Black/dp/B07JQKQ91F/ref=sr_1_18?qid=1672902995&amp;s=computers&amp;sr=1-18"/>
  </r>
  <r>
    <x v="569"/>
    <x v="555"/>
    <x v="32"/>
    <n v="99"/>
    <n v="999"/>
    <n v="0.9"/>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x v="427"/>
    <s v="https://m.media-amazon.com/images/W/WEBP_402378-T2/images/I/41oSVnJMFKL._SX300_SY300_QL70_FMwebp_.jpg"/>
    <s v="https://www.amazon.in/LAPSTER-Charger-Protectors-Charging-Protective/dp/B08W56G1K9/ref=sr_1_19?qid=1672902995&amp;s=computers&amp;sr=1-19"/>
  </r>
  <r>
    <x v="351"/>
    <x v="349"/>
    <x v="25"/>
    <n v="349"/>
    <n v="1299"/>
    <n v="0.73"/>
    <x v="1"/>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x v="278"/>
    <s v="https://m.media-amazon.com/images/W/WEBP_402378-T2/images/I/41LZP1CmYRL._SX300_SY300_QL70_FMwebp_.jpg"/>
    <s v="https://www.amazon.in/PTron-Bullet-Pro-Lightweight-Smartphones/dp/B07WG8PDCW/ref=sr_1_20?qid=1672902995&amp;s=computers&amp;sr=1-20"/>
  </r>
  <r>
    <x v="570"/>
    <x v="556"/>
    <x v="44"/>
    <n v="475"/>
    <n v="1500"/>
    <n v="0.68"/>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x v="428"/>
    <s v="https://m.media-amazon.com/images/I/31febYa30qL._SX300_SY300_QL70_FMwebp_.jpg"/>
    <s v="https://www.amazon.in/HP-v236w-64GB-USB-Drive/dp/B01L8ZNWN2/ref=sr_1_21?qid=1672902995&amp;s=computers&amp;sr=1-21"/>
  </r>
  <r>
    <x v="571"/>
    <x v="557"/>
    <x v="45"/>
    <n v="269"/>
    <n v="649"/>
    <n v="0.59"/>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x v="429"/>
    <s v="https://m.media-amazon.com/images/I/31plkeAvAQL._SX300_SY300_QL70_FMwebp_.jpg"/>
    <s v="https://www.amazon.in/HP-X1000-Wired-Mouse-Black/dp/B009VCGPSY/ref=sr_1_22?qid=1672902995&amp;s=computers&amp;sr=1-22"/>
  </r>
  <r>
    <x v="572"/>
    <x v="558"/>
    <x v="45"/>
    <n v="299"/>
    <n v="599"/>
    <n v="0.5"/>
    <x v="3"/>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x v="430"/>
    <s v="https://m.media-amazon.com/images/W/WEBP_402378-T1/images/I/218fOqSir3L._SX300_SY300_QL70_FMwebp_.jpg"/>
    <s v="https://www.amazon.in/Portronics-Wireless-Optical-Orientation-Adjustable/dp/B0B296NTFV/ref=sr_1_23?qid=1672902995&amp;s=computers&amp;sr=1-23"/>
  </r>
  <r>
    <x v="359"/>
    <x v="357"/>
    <x v="19"/>
    <n v="1599"/>
    <n v="3999"/>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x v="407"/>
    <s v="https://m.media-amazon.com/images/W/WEBP_402378-T1/images/I/41qqmdUWnhL._SX300_SY300_QL70_FMwebp_.jpg"/>
    <s v="https://www.amazon.in/Noise-ColorFit-Display-Monitoring-Smartwatches/dp/B09NVPSCQT/ref=sr_1_25?qid=1672902996&amp;s=computers&amp;sr=1-25"/>
  </r>
  <r>
    <x v="360"/>
    <x v="358"/>
    <x v="19"/>
    <n v="1499"/>
    <n v="7999"/>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x v="284"/>
    <s v="https://m.media-amazon.com/images/W/WEBP_402378-T2/images/I/41ApzUQQFVL._SX300_SY300_QL70_FMwebp_.jpg"/>
    <s v="https://www.amazon.in/Fire-Boltt-Ninja-Smartwatch-Sports-Tracking/dp/B09YV4RG4D/ref=sr_1_27?qid=1672902996&amp;s=computers&amp;sr=1-27"/>
  </r>
  <r>
    <x v="573"/>
    <x v="559"/>
    <x v="24"/>
    <n v="329"/>
    <n v="999"/>
    <n v="0.67"/>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x v="431"/>
    <s v="https://m.media-amazon.com/images/I/31DbAD6EoCL._SX300_SY300_QL70_FMwebp_.jpg"/>
    <s v="https://www.amazon.in/Boult-Audio-X1-Earphones-Cancellation/dp/B07TCN5VR9/ref=sr_1_28?qid=1672902996&amp;s=computers&amp;sr=1-28"/>
  </r>
  <r>
    <x v="574"/>
    <x v="560"/>
    <x v="49"/>
    <n v="549"/>
    <n v="1799"/>
    <n v="0.69"/>
    <x v="4"/>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x v="432"/>
    <s v="https://m.media-amazon.com/images/W/WEBP_402378-T1/images/I/4178Hx01kZL._SY300_SX300_QL70_FMwebp_.jpg"/>
    <s v="https://www.amazon.in/Dell-KB216-Wired-Multimedia-Keyboard/dp/B00ZYLMQH0/ref=sr_1_29?qid=1672902996&amp;s=computers&amp;sr=1-29"/>
  </r>
  <r>
    <x v="365"/>
    <x v="362"/>
    <x v="19"/>
    <n v="2199"/>
    <n v="9999"/>
    <n v="0.78"/>
    <x v="0"/>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x v="433"/>
    <s v="https://m.media-amazon.com/images/I/41Mce3f9faL._SX300_SY300_QL70_FMwebp_.jpg"/>
    <s v="https://www.amazon.in/Fire-Boltt-Smartwatch-Bluetooth-Calling-Assistance/dp/B09YV4MW2T/ref=sr_1_30?qid=1672902996&amp;s=computers&amp;sr=1-30"/>
  </r>
  <r>
    <x v="575"/>
    <x v="561"/>
    <x v="45"/>
    <n v="299"/>
    <n v="650"/>
    <n v="0.54"/>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x v="434"/>
    <s v="https://m.media-amazon.com/images/I/31z5b7RYc2L._SX300_SY300_QL70_FMwebp_.jpg"/>
    <s v="https://www.amazon.in/Dell-MS116-1000DPI-Wired-Optical/dp/B01HJI0FS2/ref=sr_1_31?qid=1672902996&amp;s=computers&amp;sr=1-31"/>
  </r>
  <r>
    <x v="576"/>
    <x v="562"/>
    <x v="50"/>
    <n v="798"/>
    <n v="1995"/>
    <n v="0.6"/>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x v="435"/>
    <s v="https://m.media-amazon.com/images/I/41UYenF+lnL._SX300_SY300_.jpg"/>
    <s v="https://www.amazon.in/Boya-Omnidirectional-Lavalier-Condenser-Microphone/dp/B076B8G5D8/ref=sr_1_32?qid=1672902996&amp;s=computers&amp;sr=1-32"/>
  </r>
  <r>
    <x v="0"/>
    <x v="0"/>
    <x v="0"/>
    <n v="399"/>
    <n v="1099"/>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x v="69"/>
    <s v="https://m.media-amazon.com/images/W/WEBP_402378-T2/images/I/51UsScvHQNL._SX300_SY300_QL70_FMwebp_.jpg"/>
    <s v="https://www.amazon.in/Wayona-Braided-WN3LG1-Syncing-Charging/dp/B07JW9H4J1/ref=sr_1_33?qid=1672902996&amp;s=computers&amp;sr=1-33"/>
  </r>
  <r>
    <x v="577"/>
    <x v="563"/>
    <x v="51"/>
    <n v="266"/>
    <n v="315"/>
    <n v="0.16"/>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x v="436"/>
    <s v="https://m.media-amazon.com/images/W/WEBP_402378-T2/images/I/415nVOD7bWL._SX300_SY300_QL70_FMwebp_.jpg"/>
    <s v="https://www.amazon.in/Duracell-Alkaline-Battery-Duralock-Technology/dp/B014SZO90Y/ref=sr_1_34?qid=1672902996&amp;s=computers&amp;sr=1-34"/>
  </r>
  <r>
    <x v="578"/>
    <x v="564"/>
    <x v="52"/>
    <n v="50"/>
    <n v="50"/>
    <n v="0"/>
    <x v="4"/>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x v="437"/>
    <s v="https://m.media-amazon.com/images/W/WEBP_402378-T2/images/I/414BHyTttvL._SX300_SY300_QL70_FMwebp_.jpg"/>
    <s v="https://www.amazon.in/Classmate-Octane-Neon-Pack-5/dp/B07KCMR8D6/ref=sr_1_35?qid=1672902996&amp;s=computers&amp;sr=1-35"/>
  </r>
  <r>
    <x v="579"/>
    <x v="565"/>
    <x v="53"/>
    <n v="130"/>
    <n v="165"/>
    <n v="0.21"/>
    <x v="2"/>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x v="438"/>
    <s v="https://m.media-amazon.com/images/W/WEBP_402378-T2/images/I/41BeawIQB5L._SX300_SY300_QL70_FMwebp_.jpg"/>
    <s v="https://www.amazon.in/Scotch-Double-Foam-Tape-24/dp/B00N1U9AJS/ref=sr_1_36?qid=1672902996&amp;s=computers&amp;sr=1-36"/>
  </r>
  <r>
    <x v="580"/>
    <x v="566"/>
    <x v="24"/>
    <n v="449"/>
    <n v="1290"/>
    <n v="0.65"/>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x v="439"/>
    <s v="https://m.media-amazon.com/images/I/31RiDkNjpjS._SX300_SY300_QL70_FMwebp_.jpg"/>
    <s v="https://www.amazon.in/BassHeads-152-ToneSecure-Braided-Earphones/dp/B07KY3FNQP/ref=sr_1_37?qid=1672902996&amp;s=computers&amp;sr=1-37"/>
  </r>
  <r>
    <x v="374"/>
    <x v="369"/>
    <x v="19"/>
    <n v="3999"/>
    <n v="16999"/>
    <n v="0.76"/>
    <x v="4"/>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x v="291"/>
    <s v="https://m.media-amazon.com/images/I/41r1d8a2WGL._SX300_SY300_QL70_FMwebp_.jpg"/>
    <s v="https://www.amazon.in/Fire-Boltt-Smartwatch-Resolution-Connection-Assistance/dp/B0B3N7LR6K/ref=sr_1_38?qid=1672902996&amp;s=computers&amp;sr=1-38"/>
  </r>
  <r>
    <x v="581"/>
    <x v="567"/>
    <x v="24"/>
    <n v="399"/>
    <n v="1290"/>
    <n v="0.69"/>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x v="440"/>
    <s v="https://m.media-amazon.com/images/I/41dNRo8Hu8L._SX300_SY300_QL70_FMwebp_.jpg"/>
    <s v="https://www.amazon.in/BassHeads-122-Earphones-Tangle-Straight/dp/B07QZ3CZ48/ref=sr_1_39?qid=1672902996&amp;s=computers&amp;sr=1-39"/>
  </r>
  <r>
    <x v="582"/>
    <x v="568"/>
    <x v="54"/>
    <n v="1399"/>
    <n v="2498"/>
    <n v="0.44"/>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x v="441"/>
    <s v="https://m.media-amazon.com/images/W/WEBP_402378-T1/images/I/415yl0HeDQL._SY300_SX300_QL70_FMwebp_.jpg"/>
    <s v="https://www.amazon.in/Dell-Wireless-Keyboard-Mouse-Spill-Resistant/dp/B09T3H12GV/ref=sr_1_40?qid=1672902996&amp;s=computers&amp;sr=1-40"/>
  </r>
  <r>
    <x v="1"/>
    <x v="1"/>
    <x v="0"/>
    <n v="199"/>
    <n v="349"/>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x v="1"/>
    <s v="https://m.media-amazon.com/images/W/WEBP_402378-T2/images/I/31zOsqQOAOL._SY445_SX342_QL70_FMwebp_.jpg"/>
    <s v="https://www.amazon.in/Ambrane-Unbreakable-Charging-Braided-Cable/dp/B098NS6PVG/ref=sr_1_41?qid=1672902996&amp;s=computers&amp;sr=1-41"/>
  </r>
  <r>
    <x v="2"/>
    <x v="2"/>
    <x v="0"/>
    <n v="199"/>
    <n v="999"/>
    <n v="0.8"/>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x v="2"/>
    <s v="https://m.media-amazon.com/images/W/WEBP_402378-T1/images/I/31IvNJZnmdL._SY445_SX342_QL70_FMwebp_.jpg"/>
    <s v="https://www.amazon.in/Sounce-iPhone-Charging-Compatible-Devices/dp/B096MSW6CT/ref=sr_1_42?qid=1672902996&amp;s=computers&amp;sr=1-42"/>
  </r>
  <r>
    <x v="375"/>
    <x v="370"/>
    <x v="19"/>
    <n v="2998"/>
    <n v="5999"/>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x v="442"/>
    <s v="https://m.media-amazon.com/images/I/413x7j3Z30L._SX300_SY300_QL70_FMwebp_.jpg"/>
    <s v="https://www.amazon.in/Noise-ColorFit-Bluetooth-Fully-Functional-Brightness/dp/B09ZQK9X8G/ref=sr_1_43?qid=1672902996&amp;s=computers&amp;sr=1-43"/>
  </r>
  <r>
    <x v="583"/>
    <x v="569"/>
    <x v="55"/>
    <n v="4098"/>
    <n v="4999"/>
    <n v="0.18"/>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x v="443"/>
    <s v="https://m.media-amazon.com/images/I/41igriVLabS._SX300_SY300_QL70_FMwebp_.jpg"/>
    <s v="https://www.amazon.in/Seagate-Expansion-1TB-External-HDD/dp/B08ZJDWTJ1/ref=sr_1_44?qid=1672902996&amp;s=computers&amp;sr=1-44"/>
  </r>
  <r>
    <x v="584"/>
    <x v="570"/>
    <x v="56"/>
    <n v="499"/>
    <n v="1999"/>
    <n v="0.75"/>
    <x v="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x v="444"/>
    <s v="https://m.media-amazon.com/images/W/WEBP_402378-T1/images/I/31XFxTn1DCL._SX300_SY300_QL70_FMwebp_.jpg"/>
    <s v="https://www.amazon.in/HP-Webcam-Wide-Angle-Calling-Microsoft/dp/B08FTFXNNB/ref=sr_1_45?qid=1672902996&amp;s=computers&amp;sr=1-45"/>
  </r>
  <r>
    <x v="585"/>
    <x v="571"/>
    <x v="45"/>
    <n v="299"/>
    <n v="449"/>
    <n v="0.33"/>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x v="445"/>
    <s v="https://m.media-amazon.com/images/I/31HWJqJdtjL._SX300_SY300_QL70_FMwebp_.jpg"/>
    <s v="https://www.amazon.in/ZEBRONICS-Zeb-Dash-Wireless-Receiver-Buttons/dp/B08YDFX7Y1/ref=sr_1_46?qid=1672902996&amp;s=computers&amp;sr=1-46"/>
  </r>
  <r>
    <x v="3"/>
    <x v="3"/>
    <x v="0"/>
    <n v="329"/>
    <n v="699"/>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x v="3"/>
    <s v="https://m.media-amazon.com/images/W/WEBP_402378-T1/images/I/41V5FtEWPkL._SX300_SY300_QL70_FMwebp_.jpg"/>
    <s v="https://www.amazon.in/Deuce-300-Resistant-Tangle-Free-Transmission/dp/B08HDJ86NZ/ref=sr_1_47?qid=1672902996&amp;s=computers&amp;sr=1-47"/>
  </r>
  <r>
    <x v="586"/>
    <x v="572"/>
    <x v="54"/>
    <n v="699"/>
    <n v="999"/>
    <n v="0.3"/>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x v="446"/>
    <s v="https://m.media-amazon.com/images/I/41UUBwBt05S._SX300_SY300_QL70_FMwebp_.jpg"/>
    <s v="https://www.amazon.in/Zebronics-Zeb-Companion-107-Wireless-Keyboard/dp/B087FXHB6J/ref=sr_1_48?qid=1672902996&amp;s=computers&amp;sr=1-48"/>
  </r>
  <r>
    <x v="587"/>
    <x v="573"/>
    <x v="57"/>
    <n v="799"/>
    <n v="3990"/>
    <n v="0.8"/>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x v="447"/>
    <s v="https://m.media-amazon.com/images/I/41Fm0YcrDqL._SX300_SY300_QL70_FMwebp_.jpg"/>
    <s v="https://www.amazon.in/Syvo-3130-Aluminum-Universal-Lightweight/dp/B07N42JB4S/ref=sr_1_49?qid=1672902997&amp;s=computers&amp;sr=1-49"/>
  </r>
  <r>
    <x v="588"/>
    <x v="574"/>
    <x v="24"/>
    <n v="1399"/>
    <n v="5499"/>
    <n v="0.75"/>
    <x v="2"/>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x v="448"/>
    <s v="https://m.media-amazon.com/images/I/31Hjf7KD75L._SY300_SX300_.jpg"/>
    <s v="https://www.amazon.in/Boult-Audio-Lightning-Environmental-Cancellation/dp/B0B31BYXQQ/ref=sr_1_50?qid=1672902997&amp;s=computers&amp;sr=1-50"/>
  </r>
  <r>
    <x v="4"/>
    <x v="4"/>
    <x v="0"/>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x v="4"/>
    <s v="https://m.media-amazon.com/images/I/31VzNhhqifL._SX300_SY300_QL70_FMwebp_.jpg"/>
    <s v="https://www.amazon.in/Portronics-Konnect-POR-1080-Charging-Function/dp/B08CF3B7N1/ref=sr_1_51?qid=1672902997&amp;s=computers&amp;sr=1-51"/>
  </r>
  <r>
    <x v="589"/>
    <x v="575"/>
    <x v="44"/>
    <n v="519"/>
    <n v="1350"/>
    <n v="0.62"/>
    <x v="4"/>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x v="449"/>
    <s v="https://m.media-amazon.com/images/I/317KlchuxeL._SY300_SX300_QL70_FMwebp_.jpg"/>
    <s v="https://www.amazon.in/SanDisk-Ultra-Flair-USB-64GB/dp/B07SLMR1K6/ref=sr_1_52?qid=1672902997&amp;s=computers&amp;sr=1-52"/>
  </r>
  <r>
    <x v="390"/>
    <x v="383"/>
    <x v="19"/>
    <n v="2299"/>
    <n v="7990"/>
    <n v="0.71"/>
    <x v="0"/>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x v="303"/>
    <s v="https://m.media-amazon.com/images/W/WEBP_402378-T1/images/I/41lQan54SPL._SX300_SY300_QL70_FMwebp_.jpg"/>
    <s v="https://www.amazon.in/boAt-Display-Multiple-Monitoring-Charcoal/dp/B09MQSCJQ1/ref=sr_1_53?qid=1672902997&amp;s=computers&amp;sr=1-53"/>
  </r>
  <r>
    <x v="391"/>
    <x v="384"/>
    <x v="30"/>
    <n v="399"/>
    <n v="1999"/>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x v="304"/>
    <s v="https://m.media-amazon.com/images/I/41MmsYTi06L._SX300_SY300_QL70_FMwebp_.jpg"/>
    <s v="https://www.amazon.in/Tygot-Bluetooth-Extendable-Multifunctional-Compatible/dp/B094YFFSMY/ref=sr_1_54?qid=1672902997&amp;s=computers&amp;sr=1-54"/>
  </r>
  <r>
    <x v="590"/>
    <x v="576"/>
    <x v="24"/>
    <n v="1499"/>
    <n v="3990"/>
    <n v="0.62"/>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x v="450"/>
    <s v="https://m.media-amazon.com/images/I/31gzRr9mIaS._SX300_SY300_QL70_FMwebp_.jpg"/>
    <s v="https://www.amazon.in/boAt-Rockerz-330-Bluetooth-Assistant/dp/B092X94QNQ/ref=sr_1_55?qid=1672902997&amp;s=computers&amp;sr=1-55"/>
  </r>
  <r>
    <x v="591"/>
    <x v="577"/>
    <x v="58"/>
    <n v="1295"/>
    <n v="1295"/>
    <n v="0"/>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x v="451"/>
    <s v="https://m.media-amazon.com/images/W/WEBP_402378-T1/images/I/41PDEAuwT3L._SX300_SY300_QL70_FMwebp_.jpg"/>
    <s v="https://www.amazon.in/Casio-FX-991ES-Plus-2nd-Scientific-Calculator/dp/B0846D5CBP/ref=sr_1_56?qid=1672902997&amp;s=computers&amp;sr=1-56"/>
  </r>
  <r>
    <x v="592"/>
    <x v="578"/>
    <x v="59"/>
    <n v="1889"/>
    <n v="5499"/>
    <n v="0.66"/>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x v="452"/>
    <s v="https://m.media-amazon.com/images/I/312J9hg8ypL._SX300_SY300_QL70_FMwebp_.jpg"/>
    <s v="https://www.amazon.in/Tp-Link-300Mbps-AC750-Range-Extender/dp/B00KXULGJQ/ref=sr_1_57?qid=1672902997&amp;s=computers&amp;sr=1-57"/>
  </r>
  <r>
    <x v="593"/>
    <x v="579"/>
    <x v="24"/>
    <n v="455"/>
    <n v="1490"/>
    <n v="0.69"/>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x v="453"/>
    <s v="https://m.media-amazon.com/images/W/WEBP_402378-T1/images/I/41nGG6kJr9L._SX300_SY300_QL70_FMwebp_.jpg"/>
    <s v="https://www.amazon.in/boAt-Bassheads-242-Wired-Earphones/dp/B08H9Z3XQW/ref=sr_1_58?qid=1672902997&amp;s=computers&amp;sr=1-58"/>
  </r>
  <r>
    <x v="594"/>
    <x v="580"/>
    <x v="60"/>
    <n v="399"/>
    <n v="995"/>
    <n v="0.6"/>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x v="454"/>
    <s v="https://m.media-amazon.com/images/W/WEBP_402378-T1/images/I/41jOKzw6-EL._SX300_SY300_QL70_FMwebp_.jpg"/>
    <s v="https://www.amazon.in/DIGITEK%C2%AE-DTR-260-GT-Flexible/dp/B08LPJZSSW/ref=sr_1_59?qid=1672902997&amp;s=computers&amp;sr=1-59"/>
  </r>
  <r>
    <x v="392"/>
    <x v="385"/>
    <x v="22"/>
    <n v="1059"/>
    <n v="3999"/>
    <n v="0.74"/>
    <x v="4"/>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x v="455"/>
    <s v="https://m.media-amazon.com/images/I/31R6RP26dzL._SY300_SX300_QL70_FMwebp_.jpg"/>
    <s v="https://www.amazon.in/Samsung-microSDXC-Memory-Adapter-MB-MC128KA/dp/B09MT84WV5/ref=sr_1_60?qid=1672902997&amp;s=computers&amp;sr=1-60"/>
  </r>
  <r>
    <x v="5"/>
    <x v="5"/>
    <x v="0"/>
    <n v="149"/>
    <n v="1000"/>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x v="5"/>
    <s v="https://m.media-amazon.com/images/I/31wOPjcSxlL._SX300_SY300_QL70_FMwebp_.jpg"/>
    <s v="https://www.amazon.in/Solero-TB301-Charging-480Mbps-1-5-Meter/dp/B08Y1TFSP6/ref=sr_1_61?qid=1672902997&amp;s=computers&amp;sr=1-61"/>
  </r>
  <r>
    <x v="595"/>
    <x v="581"/>
    <x v="61"/>
    <n v="717"/>
    <n v="761"/>
    <n v="0.06"/>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x v="456"/>
    <s v="https://m.media-amazon.com/images/W/WEBP_402378-T1/images/I/41ZraPJKHYL._SY300_SX300_QL70_FMwebp_.jpg"/>
    <s v="https://www.amazon.in/805-Black-Original-Ink-Cartridge/dp/B08CYPB15D/ref=sr_1_62?qid=1672902997&amp;s=computers&amp;sr=1-62"/>
  </r>
  <r>
    <x v="401"/>
    <x v="394"/>
    <x v="32"/>
    <n v="99"/>
    <n v="999"/>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x v="311"/>
    <s v="https://m.media-amazon.com/images/I/41nf9n-v3pL._SX300_SY300_QL70_FMwebp_.jpg"/>
    <s v="https://www.amazon.in/Sounce-Charger-Protector-Charging-Protective/dp/B085HY1DGR/ref=sr_1_64?qid=1672902997&amp;s=computers&amp;sr=1-64"/>
  </r>
  <r>
    <x v="596"/>
    <x v="582"/>
    <x v="62"/>
    <n v="39"/>
    <n v="299"/>
    <n v="0.87"/>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x v="457"/>
    <s v="https://m.media-amazon.com/images/I/51YPXDh78VL._SX300_SY300_QL70_FMwebp_.jpg"/>
    <s v="https://www.amazon.in/Universal-Silicone-Keyboard-Protector-15-6-inch/dp/B00MFPCY5C/ref=sr_1_65?qid=1672902997&amp;s=computers&amp;sr=1-65"/>
  </r>
  <r>
    <x v="597"/>
    <x v="583"/>
    <x v="44"/>
    <n v="889"/>
    <n v="2500"/>
    <n v="0.64"/>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x v="458"/>
    <s v="https://m.media-amazon.com/images/I/31YFd-LQ8rL._SY300_SX300_QL70_FMwebp_.jpg"/>
    <s v="https://www.amazon.in/SanDisk-Ultra-128-Drive-Black/dp/B07JJFSG2B/ref=sr_1_66?qid=1672902997&amp;s=computers&amp;sr=1-66"/>
  </r>
  <r>
    <x v="598"/>
    <x v="584"/>
    <x v="24"/>
    <n v="1199"/>
    <n v="4999"/>
    <n v="0.76"/>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x v="459"/>
    <s v="https://m.media-amazon.com/images/I/31-1GGUrjUL._SX300_SY300_QL70_FMwebp_.jpg"/>
    <s v="https://www.amazon.in/Boult-Audio-Bluetooth-Environmental-Cancellation/dp/B09NR6G588/ref=sr_1_67?qid=1672902997&amp;s=computers&amp;sr=1-67"/>
  </r>
  <r>
    <x v="599"/>
    <x v="585"/>
    <x v="45"/>
    <n v="569"/>
    <n v="1299"/>
    <n v="0.56000000000000005"/>
    <x v="5"/>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x v="460"/>
    <s v="https://m.media-amazon.com/images/I/31959YGwwiL._SX300_SY300_QL70_FMwebp_.jpg"/>
    <s v="https://www.amazon.in/DELL-WM118-Wireless-Optical-Mouse/dp/B07JPX9CR7/ref=sr_1_68?qid=1672902997&amp;s=computers&amp;sr=1-68"/>
  </r>
  <r>
    <x v="600"/>
    <x v="586"/>
    <x v="24"/>
    <n v="1499"/>
    <n v="8999"/>
    <n v="0.83"/>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x v="461"/>
    <s v="https://m.media-amazon.com/images/I/41vEB+mY55L._SY300_SX300_.jpg"/>
    <s v="https://www.amazon.in/Boult-Audio-PowerBuds-Wireless-Waterproof/dp/B08D11DZ2W/ref=sr_1_69?qid=1672902997&amp;s=computers&amp;sr=1-69"/>
  </r>
  <r>
    <x v="601"/>
    <x v="587"/>
    <x v="51"/>
    <n v="149"/>
    <n v="180"/>
    <n v="0.17"/>
    <x v="5"/>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x v="462"/>
    <s v="https://m.media-amazon.com/images/W/WEBP_402378-T2/images/I/51MA5PwP6xL._SX300_SY300_QL70_FMwebp_.jpg"/>
    <s v="https://www.amazon.in/Eveready-1015-Carbon-Zinc-Battery/dp/B07Q7561HD/ref=sr_1_70?qid=1672902997&amp;s=computers&amp;sr=1-70"/>
  </r>
  <r>
    <x v="602"/>
    <x v="588"/>
    <x v="63"/>
    <n v="399"/>
    <n v="549"/>
    <n v="0.27"/>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x v="463"/>
    <s v="https://m.media-amazon.com/images/W/WEBP_402378-T1/images/I/41I-azRJBLL._SX300_SY300_QL70_FMwebp_.jpg"/>
    <s v="https://www.amazon.in/Zebronics-Zeb-Transformer-M-Optical-Gaming-Effect/dp/B0819HZPXL/ref=sr_1_71?qid=1672902997&amp;s=computers&amp;sr=1-71"/>
  </r>
  <r>
    <x v="603"/>
    <x v="589"/>
    <x v="64"/>
    <n v="191"/>
    <n v="225"/>
    <n v="0.15"/>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x v="464"/>
    <s v="https://m.media-amazon.com/images/W/WEBP_402378-T1/images/I/4136eo-yWlL._SX300_SY300_QL70_FMwebp_.jpg"/>
    <s v="https://www.amazon.in/Fevicryl-Acrylic-colors-Sunflower-Shades/dp/B00LXTFMRS/ref=sr_1_72?qid=1672902997&amp;s=computers&amp;sr=1-72"/>
  </r>
  <r>
    <x v="604"/>
    <x v="590"/>
    <x v="65"/>
    <n v="129"/>
    <n v="999"/>
    <n v="0.87"/>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x v="465"/>
    <s v="https://m.media-amazon.com/images/W/WEBP_402378-T1/images/I/41FMV7m5bZL._SX300_SY300_QL70_FMwebp_.jpg"/>
    <s v="https://www.amazon.in/STRIFF-230X190X3mm-Waterproof-Premium-Textured-Compatible/dp/B0B9LDCX89/ref=sr_1_73?qid=1672902998&amp;s=computers&amp;sr=1-73"/>
  </r>
  <r>
    <x v="605"/>
    <x v="591"/>
    <x v="66"/>
    <n v="199"/>
    <n v="599"/>
    <n v="0.67"/>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x v="466"/>
    <s v="https://m.media-amazon.com/images/I/31KpmfiYmeL._SX300_SY300_QL70_FMwebp_.jpg"/>
    <s v="https://www.amazon.in/GIZGA-inch-Hard-Drive-Black/dp/B0765B3TH7/ref=sr_1_74?qid=1672902998&amp;s=computers&amp;sr=1-74"/>
  </r>
  <r>
    <x v="606"/>
    <x v="592"/>
    <x v="24"/>
    <n v="999"/>
    <n v="4499"/>
    <n v="0.78"/>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x v="467"/>
    <s v="https://m.media-amazon.com/images/W/WEBP_402378-T1/images/I/31bX1-ypLSL._SX300_SY300_QL70_FMwebp_.jpg"/>
    <s v="https://www.amazon.in/Boult-Audio-Environmental-Cancellation-Bluetooth/dp/B0B1F6GQPS/ref=sr_1_75?qid=1672902998&amp;s=computers&amp;sr=1-75"/>
  </r>
  <r>
    <x v="607"/>
    <x v="593"/>
    <x v="24"/>
    <n v="899"/>
    <n v="4499"/>
    <n v="0.8"/>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x v="468"/>
    <s v="https://m.media-amazon.com/images/I/31nI3BzOXwL._SX300_SY300_QL70_FMwebp_.jpg"/>
    <s v="https://www.amazon.in/Boult-Audio-Curve-Sweatproof-Headphones/dp/B07LG59NPV/ref=sr_1_76?qid=1672902998&amp;s=computers&amp;sr=1-76"/>
  </r>
  <r>
    <x v="411"/>
    <x v="403"/>
    <x v="20"/>
    <n v="1799"/>
    <n v="249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x v="317"/>
    <s v="https://m.media-amazon.com/images/W/WEBP_402378-T1/images/I/31RktQKvhoL._SX300_SY300_QL70_FMwebp_.jpg"/>
    <s v="https://www.amazon.in/Ambrane-20000mAh-Lithium-Polymer-Stylo-20K/dp/B07RD611Z8/ref=sr_1_77?qid=1672902998&amp;s=computers&amp;sr=1-77"/>
  </r>
  <r>
    <x v="6"/>
    <x v="6"/>
    <x v="0"/>
    <n v="176.63"/>
    <n v="499"/>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x v="6"/>
    <s v="https://m.media-amazon.com/images/W/WEBP_402378-T2/images/I/41jlwEZpa5L._SX300_SY300_QL70_FMwebp_.jpg"/>
    <s v="https://www.amazon.in/boAt-Micro-USB-Tangle-Free-Transmission/dp/B08WRWPM22/ref=sr_1_78?qid=1672902998&amp;s=computers&amp;sr=1-78"/>
  </r>
  <r>
    <x v="608"/>
    <x v="594"/>
    <x v="58"/>
    <n v="522"/>
    <n v="550"/>
    <n v="0.05"/>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x v="469"/>
    <s v="https://m.media-amazon.com/images/I/41LcHKyVl9L._SX300_SY300_QL70_FMwebp_.jpg"/>
    <s v="https://www.amazon.in/Casio-Non-Programmable-Scientific-Calculator-Functions/dp/B00AXHBBXU/ref=sr_1_79?qid=1672902998&amp;s=computers&amp;sr=1-79"/>
  </r>
  <r>
    <x v="609"/>
    <x v="595"/>
    <x v="67"/>
    <n v="799"/>
    <n v="1999"/>
    <n v="0.6"/>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x v="470"/>
    <s v="https://m.media-amazon.com/images/I/412CjF5u2iL._SX300_SY300_QL70_FMwebp_.jpg"/>
    <s v="https://www.amazon.in/Tygot-YouTube-Shooting-Foldable-Lightweight/dp/B08MCD9JFY/ref=sr_1_80?qid=1672902998&amp;s=computers&amp;sr=1-80"/>
  </r>
  <r>
    <x v="610"/>
    <x v="596"/>
    <x v="45"/>
    <n v="681"/>
    <n v="1199"/>
    <n v="0.43"/>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x v="471"/>
    <s v="https://m.media-amazon.com/images/I/21psCtgM5BL._SX300_SY300_QL70_FMwebp_.jpg"/>
    <s v="https://www.amazon.in/HP-Wireless-Mouse-X200-6VY95AA/dp/B083RCTXLL/ref=sr_1_82?qid=1672902998&amp;s=computers&amp;sr=1-82"/>
  </r>
  <r>
    <x v="611"/>
    <x v="597"/>
    <x v="68"/>
    <n v="1199"/>
    <n v="3490"/>
    <n v="0.66"/>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x v="472"/>
    <s v="https://m.media-amazon.com/images/W/WEBP_402378-T2/images/I/31PfpEPlg-L._SX300_SY300_QL70_FMwebp_.jpg"/>
    <s v="https://www.amazon.in/Mini-UPS-Router-WiFi-12V/dp/B08HLZ28QC/ref=sr_1_83?qid=1672902998&amp;s=computers&amp;sr=1-83"/>
  </r>
  <r>
    <x v="612"/>
    <x v="598"/>
    <x v="69"/>
    <n v="2499"/>
    <n v="4999"/>
    <n v="0.5"/>
    <x v="5"/>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x v="473"/>
    <s v="https://m.media-amazon.com/images/I/41VDUqScJFL._SX300_SY300_QL70_FMwebp_.jpg"/>
    <s v="https://www.amazon.in/TP-Link-Archer-C6-Wireless-MU-MIMO/dp/B07GVR9TG7/ref=sr_1_84?qid=1672902998&amp;s=computers&amp;sr=1-84"/>
  </r>
  <r>
    <x v="613"/>
    <x v="599"/>
    <x v="70"/>
    <n v="1799"/>
    <n v="4999"/>
    <n v="0.64"/>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x v="474"/>
    <s v="https://m.media-amazon.com/images/W/WEBP_402378-T2/images/I/41PlZjYsy-L._SX300_SY300_QL70_FMwebp_.jpg"/>
    <s v="https://www.amazon.in/Boat-Rockerz-550-Headphone-Aesthetics/dp/B0856HY85J/ref=sr_1_85?qid=1672902998&amp;s=computers&amp;sr=1-85"/>
  </r>
  <r>
    <x v="614"/>
    <x v="600"/>
    <x v="24"/>
    <n v="429"/>
    <n v="599"/>
    <n v="0.28000000000000003"/>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x v="475"/>
    <s v="https://m.media-amazon.com/images/I/31Rn5CAJDBL._SX300_SY300_QL70_FMwebp_.jpg"/>
    <s v="https://www.amazon.in/Mi-Earphones-Basic-Mic-Black/dp/B07CD2BN46/ref=sr_1_87?qid=1672902998&amp;s=computers&amp;sr=1-87"/>
  </r>
  <r>
    <x v="615"/>
    <x v="601"/>
    <x v="46"/>
    <n v="100"/>
    <n v="499"/>
    <n v="0.8"/>
    <x v="12"/>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x v="476"/>
    <s v="https://m.media-amazon.com/images/I/51JF5xTgNhL._SX300_SY300_QL70_FMwebp_.jpg"/>
    <s v="https://www.amazon.in/ZODO-Writer-Electronic-Writing-Paperless/dp/B07PLHTTB4/ref=sr_1_88_mod_primary_new?qid=1672902998&amp;s=computers&amp;sbo=RZvfv%2F%2FHxDF%2BO5021pAnSA%3D%3D&amp;sr=1-88"/>
  </r>
  <r>
    <x v="616"/>
    <x v="602"/>
    <x v="49"/>
    <n v="329"/>
    <n v="399"/>
    <n v="0.18"/>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x v="477"/>
    <s v="https://m.media-amazon.com/images/I/41XQP3N-SdL._SX300_SY300_QL70_FMwebp_.jpg"/>
    <s v="https://www.amazon.in/Zebronics-Km2100-Multimedia-USB-Keyboard/dp/B077T3BG5L/ref=sr_1_89?qid=1672902998&amp;s=computers&amp;sr=1-89"/>
  </r>
  <r>
    <x v="7"/>
    <x v="7"/>
    <x v="0"/>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x v="7"/>
    <s v="https://m.media-amazon.com/images/I/31XO-wfGGGL._SX300_SY300_QL70_FMwebp_.jpg"/>
    <s v="https://www.amazon.in/MI-MTCY001IN-USB-Type-C-Cable/dp/B08DDRGWTJ/ref=sr_1_90?qid=1672902998&amp;s=computers&amp;sr=1-90"/>
  </r>
  <r>
    <x v="617"/>
    <x v="603"/>
    <x v="45"/>
    <n v="139"/>
    <n v="299"/>
    <n v="0.54"/>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x v="478"/>
    <s v="https://m.media-amazon.com/images/I/31vS-1ot-HL._SX300_SY300_QL70_FMwebp_.jpg"/>
    <s v="https://www.amazon.in/Zebronics-Wired-Optical-Mouse-Black/dp/B079Y6JZC8/ref=sr_1_91?qid=1672902998&amp;s=computers&amp;sr=1-91"/>
  </r>
  <r>
    <x v="618"/>
    <x v="604"/>
    <x v="39"/>
    <n v="1199"/>
    <n v="2499"/>
    <n v="0.52"/>
    <x v="1"/>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x v="479"/>
    <s v="https://m.media-amazon.com/images/W/WEBP_402378-T2/images/I/41Beq4WLggL._SX300_SY300_QL70_FMwebp_.jpg"/>
    <s v="https://www.amazon.in/Rockerz-370-Headphone-Bluetooth-Lightweight/dp/B0856HNMR7/ref=sr_1_92?qid=1672902998&amp;s=computers&amp;sr=1-92"/>
  </r>
  <r>
    <x v="619"/>
    <x v="605"/>
    <x v="71"/>
    <n v="1049"/>
    <n v="2299"/>
    <n v="0.54"/>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x v="480"/>
    <s v="https://m.media-amazon.com/images/W/WEBP_402378-T2/images/I/31ZMMGdh5nL._SX300_SY300_QL70_FMwebp_.jpg"/>
    <s v="https://www.amazon.in/ZEBRONICS-Zeb-Astra-20-Wireless-Rechargeable/dp/B0B12K5BPM/ref=sr_1_93?qid=1672902998&amp;s=computers&amp;sr=1-93"/>
  </r>
  <r>
    <x v="417"/>
    <x v="408"/>
    <x v="33"/>
    <n v="119"/>
    <n v="299"/>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x v="481"/>
    <s v="https://m.media-amazon.com/images/W/WEBP_402378-T1/images/I/511g3fIVsqL._SY300_SX300_QL70_FMwebp_.jpg"/>
    <s v="https://www.amazon.in/GIZGA-Protector-Charging-Protective-G55/dp/B08MTCKDYN/ref=sr_1_94?qid=1672902998&amp;s=computers&amp;sr=1-94"/>
  </r>
  <r>
    <x v="10"/>
    <x v="10"/>
    <x v="0"/>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x v="9"/>
    <s v="https://m.media-amazon.com/images/W/WEBP_402378-T2/images/I/31dJ+lXJq3L._SY300_SX300_.jpg"/>
    <s v="https://www.amazon.in/Portronics-POR-1081-Charging-1-2Meter-Function/dp/B08CF3D7QR/ref=sr_1_95?qid=1672902998&amp;s=computers&amp;sr=1-95"/>
  </r>
  <r>
    <x v="620"/>
    <x v="606"/>
    <x v="72"/>
    <n v="225"/>
    <n v="250"/>
    <n v="0.1"/>
    <x v="5"/>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x v="482"/>
    <s v="https://m.media-amazon.com/images/W/WEBP_402378-T1/images/I/5145vqMSaTL._SY300_SX300_QL70_FMwebp_.jpg"/>
    <s v="https://www.amazon.in/Panasonic-Lithium-CR2032-5BE-Battery/dp/B00LVMTA2A/ref=sr_1_97?qid=1672903000&amp;s=computers&amp;sr=1-97"/>
  </r>
  <r>
    <x v="621"/>
    <x v="607"/>
    <x v="47"/>
    <n v="656"/>
    <n v="1499"/>
    <n v="0.56000000000000005"/>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x v="483"/>
    <s v="https://m.media-amazon.com/images/I/51EJirBX6bL._SY300_SX300_QL70_FMwebp_.jpg"/>
    <s v="https://www.amazon.in/Multi-Purpose-Foldable-Portable-Ergonomic-Non-Slip/dp/B07TR5HSR9/ref=sr_1_98?qid=1672903000&amp;s=computers&amp;sr=1-98"/>
  </r>
  <r>
    <x v="622"/>
    <x v="608"/>
    <x v="44"/>
    <n v="1109"/>
    <n v="2800"/>
    <n v="0.6"/>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x v="484"/>
    <s v="https://m.media-amazon.com/images/W/WEBP_402378-T1/images/I/410l0pKc2OL._SX300_SY300_QL70_FMwebp_.jpg"/>
    <s v="https://www.amazon.in/SanDisk-Ultra-Drive-Pendrive-Mobile/dp/B0819ZZK5K/ref=sr_1_99?qid=1672903000&amp;s=computers&amp;sr=1-99"/>
  </r>
  <r>
    <x v="413"/>
    <x v="405"/>
    <x v="19"/>
    <n v="2999"/>
    <n v="7990"/>
    <n v="0.62"/>
    <x v="3"/>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x v="318"/>
    <s v="https://m.media-amazon.com/images/I/41pfjyUPZLL._SX300_SY300_QL70_FMwebp_.jpg"/>
    <s v="https://www.amazon.in/boAt-Smartwatch-Multiple-Monitoring-Resistance/dp/B096VF5YYF/ref=sr_1_100?qid=1672903000&amp;s=computers&amp;sr=1-100"/>
  </r>
  <r>
    <x v="623"/>
    <x v="609"/>
    <x v="65"/>
    <n v="169"/>
    <n v="299"/>
    <n v="0.43"/>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x v="485"/>
    <s v="https://m.media-amazon.com/images/W/WEBP_402378-T2/images/I/51SzLWO7e+L._SY300_SX300_.jpg"/>
    <s v="https://www.amazon.in/Notebook-MacBook-Computer-Anti-Skid-Mousepad/dp/B08QJJCY2Q/ref=sr_1_101?qid=1672903000&amp;s=computers&amp;sr=1-101"/>
  </r>
  <r>
    <x v="624"/>
    <x v="610"/>
    <x v="61"/>
    <n v="309"/>
    <n v="404"/>
    <n v="0.24"/>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x v="486"/>
    <s v="https://m.media-amazon.com/images/W/WEBP_402378-T1/images/I/41PcrlfQ2iL._SX300_SY300_QL70_FMwebp_.jpg"/>
    <s v="https://www.amazon.in/Epson-003-Black-Ink-Bottle/dp/B07L5L4GTB/ref=sr_1_102?qid=1672903000&amp;s=computers&amp;sr=1-102"/>
  </r>
  <r>
    <x v="625"/>
    <x v="611"/>
    <x v="39"/>
    <n v="599"/>
    <n v="1399"/>
    <n v="0.56999999999999995"/>
    <x v="1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x v="487"/>
    <s v="https://m.media-amazon.com/images/I/41AP5QV2M0L._SX300_SY300_QL70_FMwebp_.jpg"/>
    <s v="https://www.amazon.in/Zebronics-Zeb-Thunder-Bluetooth-Headphone-Input/dp/B07L8KNP5F/ref=sr_1_103?qid=1672903000&amp;s=computers&amp;sr=1-103"/>
  </r>
  <r>
    <x v="626"/>
    <x v="612"/>
    <x v="49"/>
    <n v="299"/>
    <n v="599"/>
    <n v="0.5"/>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x v="488"/>
    <s v="https://m.media-amazon.com/images/I/41y181oD7ZL._SX300_SY300_QL70_FMwebp_.jpg"/>
    <s v="https://www.amazon.in/Quantum-QHM-7406-Spill-Resistant-Wired-Keyboard/dp/B08CF4SCNP/ref=sr_1_104?qid=1672903000&amp;s=computers&amp;sr=1-104"/>
  </r>
  <r>
    <x v="627"/>
    <x v="613"/>
    <x v="47"/>
    <n v="449"/>
    <n v="999"/>
    <n v="0.55000000000000004"/>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x v="489"/>
    <s v="https://m.media-amazon.com/images/I/319cuUVHCwL._SY300_SX300_QL70_FMwebp_.jpg"/>
    <s v="https://www.amazon.in/STRIFF-Adjustable-Ventilated-Ergonomic-Compatibility/dp/B09XX51X2G/ref=sr_1_105?qid=1672903000&amp;s=computers&amp;sr=1-105"/>
  </r>
  <r>
    <x v="628"/>
    <x v="614"/>
    <x v="45"/>
    <n v="799"/>
    <n v="1295"/>
    <n v="0.38"/>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x v="490"/>
    <s v="https://m.media-amazon.com/images/I/31ROHZJMEUL._SX300_SY300_QL70_FMwebp_.jpg"/>
    <s v="https://www.amazon.in/Logitech-Silent-Wireless-Mouse-Charcoal/dp/B01M72LILF/ref=sr_1_106?qid=1672903000&amp;s=computers&amp;sr=1-106"/>
  </r>
  <r>
    <x v="12"/>
    <x v="12"/>
    <x v="2"/>
    <n v="219"/>
    <n v="700"/>
    <n v="0.69"/>
    <x v="5"/>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x v="10"/>
    <s v="https://m.media-amazon.com/images/I/41nPYaWA+ML._SY300_SX300_.jpg"/>
    <s v="https://www.amazon.in/AmazonBasics-Flexible-HDMI-Cable-3-Foot/dp/B07KSMBL2H/ref=sr_1_107?qid=1672903000&amp;s=computers&amp;sr=1-107"/>
  </r>
  <r>
    <x v="629"/>
    <x v="615"/>
    <x v="73"/>
    <n v="157"/>
    <n v="160"/>
    <n v="0.02"/>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x v="491"/>
    <s v="https://m.media-amazon.com/images/I/419KXo-7kDL._SX300_SY300_QL70_FMwebp_.jpg"/>
    <s v="https://www.amazon.in/Classmate-Premium-Subject-Notebook-Single/dp/B00LZLQ624/ref=sr_1_108?qid=1672903000&amp;s=computers&amp;sr=1-108"/>
  </r>
  <r>
    <x v="423"/>
    <x v="414"/>
    <x v="22"/>
    <n v="369"/>
    <n v="1600"/>
    <n v="0.77"/>
    <x v="1"/>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x v="325"/>
    <s v="https://m.media-amazon.com/images/I/41z7FRqEerL._SX300_SY300_QL70_FMwebp_.jpg"/>
    <s v="https://www.amazon.in/HP-MicroSD-U1-TF-Card-32GB/dp/B07DJLFMPS/ref=sr_1_110?qid=1672903000&amp;s=computers&amp;sr=1-110"/>
  </r>
  <r>
    <x v="630"/>
    <x v="616"/>
    <x v="45"/>
    <n v="599"/>
    <n v="899"/>
    <n v="0.33"/>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x v="492"/>
    <s v="https://m.media-amazon.com/images/I/21ci6bwxtdL._SX300_SY300_QL70_FMwebp_.jpg"/>
    <s v="https://www.amazon.in/HP-150-Ambidextrous-Wireless-Mouse/dp/B09GB5B4BK/ref=sr_1_113?qid=1672903000&amp;s=computers&amp;sr=1-113"/>
  </r>
  <r>
    <x v="631"/>
    <x v="617"/>
    <x v="74"/>
    <n v="479"/>
    <n v="599"/>
    <n v="0.2"/>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x v="493"/>
    <s v="https://m.media-amazon.com/images/I/51pZRhR1wWL._SX300_SY300_QL70_FMwebp_.jpg"/>
    <s v="https://www.amazon.in/Duracell-5000174-Rechargeable-Batteries-Green/dp/B015ZXUDD0/ref=sr_1_114?qid=1672903000&amp;s=computers&amp;sr=1-114"/>
  </r>
  <r>
    <x v="13"/>
    <x v="13"/>
    <x v="0"/>
    <n v="350"/>
    <n v="899"/>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x v="11"/>
    <s v="https://m.media-amazon.com/images/I/31J6qGhAL9L._SX300_SY300_QL70_FMwebp_.jpg"/>
    <s v="https://www.amazon.in/Portronics-Konnect-Delivery-Support-Braided/dp/B085DTN6R2/ref=sr_1_115?qid=1672903000&amp;s=computers&amp;sr=1-115"/>
  </r>
  <r>
    <x v="632"/>
    <x v="618"/>
    <x v="24"/>
    <n v="1598"/>
    <n v="2990"/>
    <n v="0.47"/>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x v="494"/>
    <s v="https://m.media-amazon.com/images/I/314g1W9h2rL._SX300_SY300_QL70_FMwebp_.jpg"/>
    <s v="https://www.amazon.in/Airdopes-181-Playtime-Bluetooth-Wireless/dp/B09PL79D2X/ref=sr_1_116?qid=1672903000&amp;s=computers&amp;sr=1-116"/>
  </r>
  <r>
    <x v="633"/>
    <x v="619"/>
    <x v="75"/>
    <n v="599"/>
    <n v="899"/>
    <n v="0.33"/>
    <x v="4"/>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x v="495"/>
    <s v="https://m.media-amazon.com/images/W/WEBP_402378-T1/images/I/31TZq2dY-hL._SX300_SY300_QL70_FMwebp_.jpg"/>
    <s v="https://www.amazon.in/TP-Link-Bluetooth-Receiver-UB500-Controllers/dp/B098K3H92Z/ref=sr_1_117?qid=1672903000&amp;s=computers&amp;sr=1-117"/>
  </r>
  <r>
    <x v="14"/>
    <x v="14"/>
    <x v="0"/>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x v="12"/>
    <s v="https://m.media-amazon.com/images/W/WEBP_402378-T2/images/I/41R08zLK69L._SX300_SY300_QL70_FMwebp_.jpg"/>
    <s v="https://www.amazon.in/Portronics-Konnect-POR-1401-Charging-Function/dp/B09KLVMZ3B/ref=sr_1_118?qid=1672903000&amp;s=computers&amp;sr=1-118"/>
  </r>
  <r>
    <x v="634"/>
    <x v="620"/>
    <x v="44"/>
    <n v="1299"/>
    <n v="3000"/>
    <n v="0.56999999999999995"/>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x v="496"/>
    <s v="https://m.media-amazon.com/images/W/WEBP_402378-T2/images/I/41IZ3JvOvwL._SX300_SY300_QL70_FMwebp_.jpg"/>
    <s v="https://www.amazon.in/SanDisk-Ultra-Drive-Flash-128GB/dp/B084PJSSQ1/ref=sr_1_119?qid=1672903000&amp;s=computers&amp;sr=1-119"/>
  </r>
  <r>
    <x v="437"/>
    <x v="428"/>
    <x v="19"/>
    <n v="1599"/>
    <n v="4999"/>
    <n v="0.68"/>
    <x v="1"/>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x v="497"/>
    <s v="https://m.media-amazon.com/images/W/WEBP_402378-T1/images/I/41XH-IpxCQL._SX300_SY300_QL70_FMwebp_.jpg"/>
    <s v="https://www.amazon.in/Noise-ColorFit-Smartwatch-Monitoring-Waterproof/dp/B097R25DP7/ref=sr_1_120?qid=1672903000&amp;s=computers&amp;sr=1-120"/>
  </r>
  <r>
    <x v="635"/>
    <x v="621"/>
    <x v="76"/>
    <n v="294"/>
    <n v="4999"/>
    <n v="0.94"/>
    <x v="4"/>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x v="498"/>
    <s v="https://m.media-amazon.com/images/W/WEBP_402378-T2/images/I/3172BJyynBS._SY300_SX300_QL70_FMwebp_.jpg"/>
    <s v="https://www.amazon.in/rts-Adapter-Charging-Converter-compatible/dp/B097C564GC/ref=sr_1_121?qid=1672903001&amp;s=computers&amp;sr=1-121"/>
  </r>
  <r>
    <x v="636"/>
    <x v="622"/>
    <x v="61"/>
    <n v="828"/>
    <n v="861"/>
    <n v="0.04"/>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x v="499"/>
    <s v="https://m.media-amazon.com/images/I/4152kKO7W8L._SY300_SX300_QL70_FMwebp_.jpg"/>
    <s v="https://www.amazon.in/682-Black-Original-Ink-Cartridge/dp/B08CYNJ5KY/ref=sr_1_122?qid=1672903001&amp;s=computers&amp;sr=1-122"/>
  </r>
  <r>
    <x v="637"/>
    <x v="623"/>
    <x v="39"/>
    <n v="745"/>
    <n v="795"/>
    <n v="0.06"/>
    <x v="1"/>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x v="500"/>
    <s v="https://m.media-amazon.com/images/W/WEBP_402378-T1/images/I/31puHGasbOL._SX300_SY300_QL70_FMwebp_.jpg"/>
    <s v="https://www.amazon.in/Logitech-H111-Stero-Headset-Black/dp/B00Y4ORQ46/ref=sr_1_123?qid=1672903001&amp;s=computers&amp;sr=1-123"/>
  </r>
  <r>
    <x v="638"/>
    <x v="624"/>
    <x v="77"/>
    <n v="1549"/>
    <n v="2495"/>
    <n v="0.38"/>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x v="501"/>
    <s v="https://m.media-amazon.com/images/I/41NJeh+qQRL._SY300_SX300_.jpg"/>
    <s v="https://www.amazon.in/Digitek-DTR-550-LW-Tripod/dp/B074CWD7MS/ref=sr_1_124?qid=1672903001&amp;s=computers&amp;sr=1-124"/>
  </r>
  <r>
    <x v="15"/>
    <x v="15"/>
    <x v="0"/>
    <n v="349"/>
    <n v="399"/>
    <n v="0.13"/>
    <x v="5"/>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x v="340"/>
    <s v="https://m.media-amazon.com/images/I/31gaP7qpBNL._SX300_SY300_QL70_FMwebp_.jpg"/>
    <s v="https://www.amazon.in/Mi-Braided-USB-Type-C-Cable/dp/B083342NKJ/ref=sr_1_125?qid=1672903001&amp;s=computers&amp;sr=1-125"/>
  </r>
  <r>
    <x v="20"/>
    <x v="20"/>
    <x v="0"/>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x v="17"/>
    <s v="https://m.media-amazon.com/images/I/41TZJiPRRwL._SX300_SY300_QL70_FMwebp_.jpg"/>
    <s v="https://www.amazon.in/DURACELL-Lightning-Certified-braided-Devices/dp/B09C6HXFC1/ref=sr_1_126?qid=1672903001&amp;s=computers&amp;sr=1-126"/>
  </r>
  <r>
    <x v="639"/>
    <x v="625"/>
    <x v="59"/>
    <n v="1469"/>
    <n v="2499"/>
    <n v="0.41"/>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x v="502"/>
    <s v="https://m.media-amazon.com/images/W/WEBP_402378-T1/images/I/21n1BGPOHBL._SX300_SY300_QL70_FMwebp_.jpg"/>
    <s v="https://www.amazon.in/TP-Link-TL-WA850RE-300Mbps-Universal-Extender/dp/B00A0VCJPI/ref=sr_1_127?qid=1672903001&amp;s=computers&amp;sr=1-127"/>
  </r>
  <r>
    <x v="640"/>
    <x v="626"/>
    <x v="78"/>
    <n v="198"/>
    <n v="800"/>
    <n v="0.75"/>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x v="503"/>
    <s v="https://m.media-amazon.com/images/W/WEBP_402378-T1/images/I/41oLhpKArFL._SY300_SX300_QL70_FMwebp_.jpg"/>
    <s v="https://www.amazon.in/COI-Sticky-Notes-Holder-Gifting/dp/B00UGZWM2I/ref=sr_1_128?qid=1672903001&amp;s=computers&amp;sr=1-128"/>
  </r>
  <r>
    <x v="641"/>
    <x v="627"/>
    <x v="79"/>
    <n v="549"/>
    <n v="549"/>
    <n v="0"/>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x v="504"/>
    <s v="https://m.media-amazon.com/images/I/51fEftU7HAL._SX300_SY300_QL70_FMwebp_.jpg"/>
    <s v="https://www.amazon.in/Fujifilm-Instax-Instant-Fuji-Cameras/dp/B00R1P3B4O/ref=sr_1_129?qid=1672903001&amp;s=computers&amp;sr=1-129"/>
  </r>
  <r>
    <x v="457"/>
    <x v="448"/>
    <x v="19"/>
    <n v="2999"/>
    <n v="9999"/>
    <n v="0.7"/>
    <x v="0"/>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x v="345"/>
    <s v="https://m.media-amazon.com/images/I/41ziJKWj9LL._SX300_SY300_QL70_FMwebp_.jpg"/>
    <s v="https://www.amazon.in/Fire-Boltt-Bluetooth-Assistance-Calculator-Monitoring/dp/B0B3MWYCHQ/ref=sr_1_130?qid=1672903001&amp;s=computers&amp;sr=1-130"/>
  </r>
  <r>
    <x v="642"/>
    <x v="628"/>
    <x v="19"/>
    <n v="12000"/>
    <n v="29999"/>
    <n v="0.6"/>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x v="505"/>
    <s v="https://m.media-amazon.com/images/I/31CuxaU77jL._SY300_SX300_QL70_FMwebp_.jpg"/>
    <s v="https://www.amazon.in/Samsung-Galaxy-Bluetooth-Compatible-Android/dp/B09DG9VNWB/ref=sr_1_131?qid=1672903001&amp;s=computers&amp;sr=1-131"/>
  </r>
  <r>
    <x v="643"/>
    <x v="629"/>
    <x v="24"/>
    <n v="1299"/>
    <n v="3499"/>
    <n v="0.63"/>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x v="506"/>
    <s v="https://m.media-amazon.com/images/I/31YW3+kpZQL._SY300_SX300_.jpg"/>
    <s v="https://www.amazon.in/Noise-Bluetooth-Wireless-30-Hours-Instacharge/dp/B09Y5MP7C4/ref=sr_1_132?qid=1672903001&amp;s=computers&amp;sr=1-132"/>
  </r>
  <r>
    <x v="644"/>
    <x v="630"/>
    <x v="51"/>
    <n v="269"/>
    <n v="315"/>
    <n v="0.15"/>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x v="507"/>
    <s v="https://m.media-amazon.com/images/W/WEBP_402378-T1/images/I/41ZrxS9SpwL._SX300_SY300_QL70_FMwebp_.jpg"/>
    <s v="https://www.amazon.in/Duracell-Alkaline-Battery-Duralock-Technology/dp/B01DJJVFPC/ref=sr_1_133?qid=1672903001&amp;s=computers&amp;sr=1-133"/>
  </r>
  <r>
    <x v="645"/>
    <x v="631"/>
    <x v="24"/>
    <n v="799"/>
    <n v="1499"/>
    <n v="0.47"/>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x v="508"/>
    <s v="https://m.media-amazon.com/images/I/31z+0UyRo2L._SY300_SX300_.jpg"/>
    <s v="https://www.amazon.in/JBL-C200SI-Ear-Headphones-Mystic/dp/B07DFYJRQV/ref=sr_1_134?qid=1672903001&amp;s=computers&amp;sr=1-134"/>
  </r>
  <r>
    <x v="646"/>
    <x v="632"/>
    <x v="80"/>
    <n v="6299"/>
    <n v="13750"/>
    <n v="0.54"/>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x v="509"/>
    <s v="https://m.media-amazon.com/images/W/WEBP_402378-T2/images/I/41m4oS2gbcL._SY300_SX300_QL70_FMwebp_.jpg"/>
    <s v="https://www.amazon.in/Acer-Features-Bluelight-Flickerless-Comfyview/dp/B08L879JSN/ref=sr_1_135?qid=1672903001&amp;s=computers&amp;sr=1-135"/>
  </r>
  <r>
    <x v="647"/>
    <x v="633"/>
    <x v="81"/>
    <n v="59"/>
    <n v="59"/>
    <n v="0"/>
    <x v="1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x v="510"/>
    <s v="https://m.media-amazon.com/images/I/413phG1P5UL._SX300_SY300_QL70_FMwebp_.jpg"/>
    <s v="https://www.amazon.in/COSMOS-Portable-Flexible-Light-Colours/dp/B08TDJNM3G/ref=sr_1_136?qid=1672903001&amp;s=computers&amp;sr=1-136"/>
  </r>
  <r>
    <x v="648"/>
    <x v="634"/>
    <x v="25"/>
    <n v="571"/>
    <n v="999"/>
    <n v="0.43"/>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x v="511"/>
    <s v="https://m.media-amazon.com/images/I/41fRp5O-PrL._SX300_SY300_QL70_FMwebp_.jpg"/>
    <s v="https://www.amazon.in/Dual-Charger-Qualcomm-Certified-Charge/dp/B06XSK3XL6/ref=sr_1_137?qid=1672903001&amp;s=computers&amp;sr=1-137"/>
  </r>
  <r>
    <x v="649"/>
    <x v="635"/>
    <x v="71"/>
    <n v="549"/>
    <n v="999"/>
    <n v="0.45"/>
    <x v="2"/>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x v="512"/>
    <s v="https://m.media-amazon.com/images/I/41goRo3UXhL._SX300_SY300_QL70_FMwebp_.jpg"/>
    <s v="https://www.amazon.in/Zebronics-Zeb-County-Bluetooth-Speaker-Function/dp/B07YNTJ8ZM/ref=sr_1_138?qid=1672903001&amp;s=computers&amp;sr=1-138"/>
  </r>
  <r>
    <x v="447"/>
    <x v="438"/>
    <x v="35"/>
    <n v="2099"/>
    <n v="5999"/>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x v="336"/>
    <s v="https://m.media-amazon.com/images/I/31jgUvSar0L._SX300_SY300_QL70_FMwebp_.jpg"/>
    <s v="https://www.amazon.in/Upgraded-Precision-Sensitivity-Rejection-Adsorption/dp/B09KGV7WSV/ref=sr_1_139?qid=1672903001&amp;s=computers&amp;sr=1-139"/>
  </r>
  <r>
    <x v="19"/>
    <x v="19"/>
    <x v="3"/>
    <n v="13490"/>
    <n v="21990"/>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x v="16"/>
    <s v="https://m.media-amazon.com/images/W/WEBP_402378-T2/images/I/51v-2Nzr+ML._SY300_SX300_.jpg"/>
    <s v="https://www.amazon.in/LG-inches-Ready-Smart-32LM563BPTC/dp/B08DPLCM6T/ref=sr_1_140?qid=1672903001&amp;s=computers&amp;sr=1-140"/>
  </r>
  <r>
    <x v="650"/>
    <x v="636"/>
    <x v="54"/>
    <n v="448"/>
    <n v="699"/>
    <n v="0.36"/>
    <x v="2"/>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x v="513"/>
    <s v="https://m.media-amazon.com/images/I/3164hjUSFdL._SX300_SY300_QL70_FMwebp_.jpg"/>
    <s v="https://www.amazon.in/Zebronics-Zeb-JUDWAA-750-Wired-Keyboard/dp/B07KR5P3YD/ref=sr_1_141?qid=1672903001&amp;s=computers&amp;sr=1-141"/>
  </r>
  <r>
    <x v="651"/>
    <x v="637"/>
    <x v="24"/>
    <n v="1499"/>
    <n v="2999"/>
    <n v="0.5"/>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x v="514"/>
    <s v="https://m.media-amazon.com/images/I/3118CXMdMUL._SX300_SY300_QL70_FMwebp_.jpg"/>
    <s v="https://www.amazon.in/JBL-Playtime-Bluetooth-Earphones-Assistant/dp/B08FB2LNSZ/ref=sr_1_142?qid=1672903001&amp;s=computers&amp;sr=1-142"/>
  </r>
  <r>
    <x v="652"/>
    <x v="638"/>
    <x v="82"/>
    <n v="299"/>
    <n v="499"/>
    <n v="0.4"/>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x v="515"/>
    <s v="https://m.media-amazon.com/images/W/WEBP_402378-T2/images/I/51LuP5KXg5L._SX300_SY300_QL70_FMwebp_.jpg"/>
    <s v="https://www.amazon.in/Essentials-Gz-Ck-101-Professional-Micro-Fiber-Antibacterial/dp/B01IBRHE3E/ref=sr_1_144?qid=1672903001&amp;s=computers&amp;sr=1-144"/>
  </r>
  <r>
    <x v="653"/>
    <x v="639"/>
    <x v="44"/>
    <n v="579"/>
    <n v="1400"/>
    <n v="0.59"/>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x v="516"/>
    <s v="https://m.media-amazon.com/images/I/41sAt4BZydL._SX300_SY300_QL70_FMwebp_.jpg"/>
    <s v="https://www.amazon.in/SanDisk-Ultra-Dual-64GB-Drive/dp/B01N6LU1VF/ref=sr_1_145?qid=1672903002&amp;s=computers&amp;sr=1-145"/>
  </r>
  <r>
    <x v="654"/>
    <x v="640"/>
    <x v="83"/>
    <n v="2499"/>
    <n v="3299"/>
    <n v="0.24"/>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x v="517"/>
    <s v="https://m.media-amazon.com/images/I/31pcbVy11RL._SX300_SY300_QL70_FMwebp_.jpg"/>
    <s v="https://www.amazon.in/TP-Link-Wireless-Security-Tapo-C200/dp/B07XLML2YS/ref=sr_1_146?qid=1672903002&amp;s=computers&amp;sr=1-146"/>
  </r>
  <r>
    <x v="655"/>
    <x v="641"/>
    <x v="24"/>
    <n v="1199"/>
    <n v="5999"/>
    <n v="0.8"/>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x v="518"/>
    <s v="https://m.media-amazon.com/images/W/WEBP_402378-T2/images/I/41IAc+vLV7S._SY300_SX300_.jpg"/>
    <s v="https://www.amazon.in/Boat-Airdopes-171-Functionality-Resistance/dp/B086WMSCN3/ref=sr_1_147?qid=1672903002&amp;s=computers&amp;sr=1-147"/>
  </r>
  <r>
    <x v="656"/>
    <x v="642"/>
    <x v="74"/>
    <n v="399"/>
    <n v="499"/>
    <n v="0.2"/>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x v="519"/>
    <s v="https://m.media-amazon.com/images/I/418YrbHVLCL._SX300_SY300_QL70_FMwebp_.jpg"/>
    <s v="https://www.amazon.in/Duracell-AAA-750mAh-Rechargeable-Batteries/dp/B003B00484/ref=sr_1_148?qid=1672903002&amp;s=computers&amp;sr=1-148"/>
  </r>
  <r>
    <x v="21"/>
    <x v="21"/>
    <x v="2"/>
    <n v="279"/>
    <n v="499"/>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x v="18"/>
    <s v="https://m.media-amazon.com/images/I/31MIyzg8uzL._SX300_SY300_QL70_FMwebp_.jpg"/>
    <s v="https://www.amazon.in/Adapter-Projector-Computer-Laptop-Projectors/dp/B085194JFL/ref=sr_1_149?qid=1672903002&amp;s=computers&amp;sr=1-149"/>
  </r>
  <r>
    <x v="22"/>
    <x v="22"/>
    <x v="3"/>
    <n v="13490"/>
    <n v="22900"/>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x v="19"/>
    <s v="https://m.media-amazon.com/images/I/51q3+E64azL._SX300_SY300_.jpg"/>
    <s v="https://www.amazon.in/Samsung-Inches-Wondertainment-UA32T4340BKXXL-Glossy/dp/B09F6S8BT6/ref=sr_1_150?qid=1672903002&amp;s=computers&amp;sr=1-150"/>
  </r>
  <r>
    <x v="657"/>
    <x v="643"/>
    <x v="45"/>
    <n v="279"/>
    <n v="375"/>
    <n v="0.26"/>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x v="520"/>
    <s v="https://m.media-amazon.com/images/I/31iFF1KbkpL._SX300_SY300_QL70_FMwebp_.jpg"/>
    <s v="https://www.amazon.in/Logitech-B100-Optical-Mouse-Black/dp/B003L62T7W/ref=sr_1_151?qid=1672903002&amp;s=computers&amp;sr=1-151"/>
  </r>
  <r>
    <x v="658"/>
    <x v="644"/>
    <x v="19"/>
    <n v="2499"/>
    <n v="4999"/>
    <n v="0.5"/>
    <x v="2"/>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x v="355"/>
    <s v="https://m.media-amazon.com/images/W/WEBP_402378-T1/images/I/317lVfwVu8L._SX300_SY300_QL70_FMwebp_.jpg"/>
    <s v="https://www.amazon.in/Noise-ColorFit-Bluetooth-Monitoring-SmartWatch/dp/B09P18XVW6/ref=sr_1_152?qid=1672903002&amp;s=computers&amp;sr=1-152"/>
  </r>
  <r>
    <x v="659"/>
    <x v="645"/>
    <x v="73"/>
    <n v="137"/>
    <n v="160"/>
    <n v="0.1400000000000000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x v="521"/>
    <s v="https://m.media-amazon.com/images/W/WEBP_402378-T2/images/I/51owoY2Xq7L._SX300_SY300_QL70_FMwebp_.jpg"/>
    <s v="https://www.amazon.in/Classmate-Premium-Subject-Notebook-Single/dp/B00LZLPYHW/ref=sr_1_153?qid=1672903002&amp;s=computers&amp;sr=1-153"/>
  </r>
  <r>
    <x v="23"/>
    <x v="23"/>
    <x v="0"/>
    <n v="59"/>
    <n v="199"/>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x v="20"/>
    <s v="https://m.media-amazon.com/images/I/31qGpf8uzuL._SY445_SX342_QL70_FMwebp_.jpg"/>
    <s v="https://www.amazon.in/Flix-Micro-Cable-Smartphone-Black/dp/B09NHVCHS9/ref=sr_1_154?qid=1672903002&amp;s=computers&amp;sr=1-154"/>
  </r>
  <r>
    <x v="660"/>
    <x v="646"/>
    <x v="66"/>
    <n v="299"/>
    <n v="499"/>
    <n v="0.4"/>
    <x v="6"/>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x v="522"/>
    <s v="https://m.media-amazon.com/images/W/WEBP_402378-T2/images/I/51E0xvwRCpL._SX300_SY300_QL70_FMwebp_.jpg"/>
    <s v="https://www.amazon.in/AirCase-External-Drive-2-5-Inch-Black/dp/B00NNQMYNE/ref=sr_1_155?qid=1672903002&amp;s=computers&amp;sr=1-155"/>
  </r>
  <r>
    <x v="661"/>
    <x v="647"/>
    <x v="24"/>
    <n v="1799"/>
    <n v="3999"/>
    <n v="0.55000000000000004"/>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x v="523"/>
    <s v="https://m.media-amazon.com/images/W/WEBP_402378-T2/images/I/31ylgpMYDwL._SX300_SY300_QL70_FMwebp_.jpg"/>
    <s v="https://www.amazon.in/Noise-Wireless-Instacharge-Bluetooth-Breathing/dp/B0B217Z5VK/ref=sr_1_157?qid=1672903002&amp;s=computers&amp;sr=1-157"/>
  </r>
  <r>
    <x v="662"/>
    <x v="648"/>
    <x v="71"/>
    <n v="1999"/>
    <n v="2999"/>
    <n v="0.33"/>
    <x v="4"/>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x v="524"/>
    <s v="https://m.media-amazon.com/images/I/51RTfgkScMS._SX300_SY300_QL70_FMwebp_.jpg"/>
    <s v="https://www.amazon.in/JBL-Portable-Waterproof-Bluetooth-Speaker/dp/B07B88KQZ8/ref=sr_1_158?qid=1672903002&amp;s=computers&amp;sr=1-158"/>
  </r>
  <r>
    <x v="25"/>
    <x v="25"/>
    <x v="2"/>
    <n v="199"/>
    <n v="699"/>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x v="22"/>
    <s v="https://m.media-amazon.com/images/I/41da4tk7N+L._SY300_SX300_.jpg"/>
    <s v="https://www.amazon.in/TIZUM-Slim-1-5m-HDMI-Cable/dp/B01M4GGIVU/ref=sr_1_159?qid=1672903002&amp;s=computers&amp;sr=1-159"/>
  </r>
  <r>
    <x v="663"/>
    <x v="649"/>
    <x v="84"/>
    <n v="399"/>
    <n v="1499"/>
    <n v="0.73"/>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x v="525"/>
    <s v="https://m.media-amazon.com/images/I/41cOH84GhGL._SX300_SY300_QL70_FMwebp_.jpg"/>
    <s v="https://www.amazon.in/Robustrion-Anti-Scratch-iPad-10-2-inch/dp/B07Z3K96FR/ref=sr_1_160?qid=1672903002&amp;s=computers&amp;sr=1-160"/>
  </r>
  <r>
    <x v="664"/>
    <x v="650"/>
    <x v="85"/>
    <n v="1699"/>
    <n v="3999"/>
    <n v="0.57999999999999996"/>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x v="526"/>
    <s v="https://m.media-amazon.com/images/W/WEBP_402378-T1/images/I/41n2MqMIH5L._SX300_SY300_QL70_FMwebp_.jpg"/>
    <s v="https://www.amazon.in/Redgear-Pro-Wireless-Gamepad-Black/dp/B0756CLQWL/ref=sr_1_162?qid=1672903002&amp;s=computers&amp;sr=1-162"/>
  </r>
  <r>
    <x v="665"/>
    <x v="651"/>
    <x v="45"/>
    <n v="699"/>
    <n v="995"/>
    <n v="0.3"/>
    <x v="6"/>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x v="527"/>
    <s v="https://m.media-amazon.com/images/I/31CtVvtFt+L._SY300_SX300_.jpg"/>
    <s v="https://www.amazon.in/Logitech-M235-Wireless-Mouse-Grey/dp/B004IO5BMQ/ref=sr_1_163?qid=1672903002&amp;s=computers&amp;sr=1-163"/>
  </r>
  <r>
    <x v="467"/>
    <x v="456"/>
    <x v="33"/>
    <n v="95"/>
    <n v="499"/>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x v="351"/>
    <s v="https://m.media-amazon.com/images/I/31SKRsp7Y1L._SX300_SY300_QL70_FMwebp_.jpg"/>
    <s v="https://www.amazon.in/STRIFF-Flexible-Silicone-Protector-Computers/dp/B09Z6WH2N1/ref=sr_1_164?qid=1672903002&amp;s=computers&amp;sr=1-164"/>
  </r>
  <r>
    <x v="666"/>
    <x v="652"/>
    <x v="69"/>
    <n v="1149"/>
    <n v="1699"/>
    <n v="0.32"/>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x v="528"/>
    <s v="https://m.media-amazon.com/images/W/WEBP_402378-T1/images/I/314QZXF1dHL._SY300_SX300_QL70_FMwebp_.jpg"/>
    <s v="https://www.amazon.in/TP-Link-TL-WR845N-300Mbps-Wireless-N-Router/dp/B01HGCLUH6/ref=sr_1_165?qid=1672903002&amp;s=computers&amp;sr=1-165"/>
  </r>
  <r>
    <x v="667"/>
    <x v="653"/>
    <x v="54"/>
    <n v="1495"/>
    <n v="1995"/>
    <n v="0.25"/>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x v="529"/>
    <s v="https://m.media-amazon.com/images/I/41tLaG2nSpL._SX300_SY300_QL70_FMwebp_.jpg"/>
    <s v="https://www.amazon.in/Logitech-MK240-NANO-Mouse-Keyboard/dp/B01N4EV2TL/ref=sr_1_166?qid=1672903002&amp;s=computers&amp;sr=1-166"/>
  </r>
  <r>
    <x v="668"/>
    <x v="654"/>
    <x v="47"/>
    <n v="849"/>
    <n v="4999"/>
    <n v="0.83"/>
    <x v="1"/>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x v="530"/>
    <s v="https://m.media-amazon.com/images/W/WEBP_402378-T1/images/I/41YjSD1XPoS._SY300_SX300_QL70_FMwebp_.jpg"/>
    <s v="https://www.amazon.in/Callas-Multipurpose-Breakfast-Ergonomic-WA-27-Black/dp/B08MZQBFLN/ref=sr_1_167?qid=1672903002&amp;s=computers&amp;sr=1-167"/>
  </r>
  <r>
    <x v="669"/>
    <x v="655"/>
    <x v="86"/>
    <n v="440"/>
    <n v="440"/>
    <n v="0"/>
    <x v="6"/>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x v="531"/>
    <s v="https://m.media-amazon.com/images/I/41cRLg+wdIL._SY300_SX300_.jpg"/>
    <s v="https://www.amazon.in/Casio-MJ-12D-Desktop-Calculator-Grey/dp/B0752LL57V/ref=sr_1_168?qid=1672903002&amp;s=computers&amp;sr=1-168"/>
  </r>
  <r>
    <x v="462"/>
    <x v="453"/>
    <x v="35"/>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x v="349"/>
    <s v="https://m.media-amazon.com/images/W/WEBP_402378-T1/images/I/31bKIZtFGWL._SX300_SY300_QL70_FMwebp_.jpg"/>
    <s v="https://www.amazon.in/Tukzer-Capacitive-Lightweight-Magnetism-Smartphones/dp/B08K4PSZ3V/ref=sr_1_169?qid=1672903004&amp;s=computers&amp;sr=1-169"/>
  </r>
  <r>
    <x v="670"/>
    <x v="656"/>
    <x v="47"/>
    <n v="599"/>
    <n v="3999"/>
    <n v="0.85"/>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x v="532"/>
    <s v="https://m.media-amazon.com/images/I/315g5ipEPAL._SY300_SX300_QL70_FMwebp_.jpg"/>
    <s v="https://www.amazon.in/Amazon-Basics-Multipurpose-Foldable-Laptop/dp/B09Z28BQZT/ref=sr_1_170?qid=1672903004&amp;s=computers&amp;sr=1-170"/>
  </r>
  <r>
    <x v="671"/>
    <x v="657"/>
    <x v="76"/>
    <n v="149"/>
    <n v="399"/>
    <n v="0.63"/>
    <x v="1"/>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x v="533"/>
    <s v="https://m.media-amazon.com/images/W/WEBP_402378-T2/images/I/51JIngdPfEL._SX300_SY300_QL70_FMwebp_.jpg"/>
    <s v="https://www.amazon.in/Kanget-Female-Adapter-Standard-Interface/dp/B094DQWV9B/ref=sr_1_171?qid=1672903004&amp;s=computers&amp;sr=1-171"/>
  </r>
  <r>
    <x v="672"/>
    <x v="658"/>
    <x v="46"/>
    <n v="289"/>
    <n v="999"/>
    <n v="0.71"/>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x v="534"/>
    <s v="https://m.media-amazon.com/images/W/WEBP_402378-T1/images/I/31GrCGz9drL._SX300_SY300_QL70_FMwebp_.jpg"/>
    <s v="https://www.amazon.in/Amazon-Basics-8-5-inch-Writing-Drawing/dp/B0BBMPH39N/ref=sr_1_173?qid=1672903004&amp;s=computers&amp;sr=1-173"/>
  </r>
  <r>
    <x v="673"/>
    <x v="659"/>
    <x v="87"/>
    <n v="179"/>
    <n v="499"/>
    <n v="0.64"/>
    <x v="10"/>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x v="535"/>
    <s v="https://m.media-amazon.com/images/I/31oMWLNvoVS._SY300_SX300_QL70_FMwebp_.jpg"/>
    <s v="https://www.amazon.in/Zebronics-ZEB-90HB-Pocket-Laptop-Computers/dp/B097JQ1J5G/ref=sr_1_174?qid=1672903004&amp;s=computers&amp;sr=1-174"/>
  </r>
  <r>
    <x v="674"/>
    <x v="660"/>
    <x v="19"/>
    <n v="1499"/>
    <n v="4999"/>
    <n v="0.7"/>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x v="364"/>
    <s v="https://m.media-amazon.com/images/W/WEBP_402378-T2/images/I/41UD9vNsIjS._SX300_SY300_QL70_FMwebp_.jpg"/>
    <s v="https://www.amazon.in/Noise-Colorfit-Pro-Touch-Control/dp/B07YY1BY5B/ref=sr_1_175?qid=1672903004&amp;s=computers&amp;sr=1-175"/>
  </r>
  <r>
    <x v="675"/>
    <x v="661"/>
    <x v="24"/>
    <n v="399"/>
    <n v="699"/>
    <n v="0.43"/>
    <x v="10"/>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x v="536"/>
    <s v="https://m.media-amazon.com/images/W/WEBP_402378-T1/images/I/313nBNJrT6L._SX300_SY300_QL70_FMwebp_.jpg"/>
    <s v="https://www.amazon.in/Zeb-Buds-C2-Controller-Blue/dp/B08VRMK55F/ref=sr_1_176?qid=1672903004&amp;s=computers&amp;sr=1-176"/>
  </r>
  <r>
    <x v="676"/>
    <x v="662"/>
    <x v="63"/>
    <n v="599"/>
    <n v="799"/>
    <n v="0.25"/>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x v="537"/>
    <s v="https://m.media-amazon.com/images/I/31luFfya0kL._SX300_SY300_QL70_FMwebp_.jpg"/>
    <s v="https://www.amazon.in/Redgear-Gaming-Semi-Honeycomb-Windows-Gamers/dp/B08CHZ3ZQ7/ref=sr_1_177?qid=1672903004&amp;s=computers&amp;sr=1-177"/>
  </r>
  <r>
    <x v="677"/>
    <x v="663"/>
    <x v="88"/>
    <n v="949"/>
    <n v="2000"/>
    <n v="0.53"/>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x v="538"/>
    <s v="https://m.media-amazon.com/images/I/41U9-x0JGPL._SX300_SY300_QL70_FMwebp_.jpg"/>
    <s v="https://www.amazon.in/JBL-Commercial-Omnidirectional-Microphone-Recording/dp/B08SCCG9D4/ref=sr_1_179?qid=1672903004&amp;s=computers&amp;sr=1-179"/>
  </r>
  <r>
    <x v="678"/>
    <x v="664"/>
    <x v="19"/>
    <n v="2499"/>
    <n v="9999"/>
    <n v="0.75"/>
    <x v="3"/>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x v="539"/>
    <s v="https://m.media-amazon.com/images/W/WEBP_402378-T1/images/I/41P+nvE9FYL._SY300_SX300_.jpg"/>
    <s v="https://www.amazon.in/Fire-Boltt-Smartwatch-Monitoring-Continuous-BSW005/dp/B0972BQ2RS/ref=sr_1_180?qid=1672903004&amp;s=computers&amp;sr=1-180"/>
  </r>
  <r>
    <x v="679"/>
    <x v="665"/>
    <x v="51"/>
    <n v="159"/>
    <n v="180"/>
    <n v="0.12"/>
    <x v="4"/>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x v="540"/>
    <s v="https://m.media-amazon.com/images/W/WEBP_402378-T2/images/I/517nCRsjYeL._SX300_SY300_QL70_FMwebp_.jpg"/>
    <s v="https://www.amazon.in/Eveready-Alkaline-Batteries-1012-Battery/dp/B00ZRBWPA0/ref=sr_1_181?qid=1672903004&amp;s=computers&amp;sr=1-181"/>
  </r>
  <r>
    <x v="680"/>
    <x v="666"/>
    <x v="22"/>
    <n v="1329"/>
    <n v="2900"/>
    <n v="0.54"/>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x v="541"/>
    <s v="https://m.media-amazon.com/images/I/41O4rjSlneL._SY300_SX300_QL70_FMwebp_.jpg"/>
    <s v="https://www.amazon.in/SanDisk-Extreme-microSD-Smartphones-Action/dp/B0B2DD66GS/ref=sr_1_182?qid=1672903004&amp;s=computers&amp;sr=1-182"/>
  </r>
  <r>
    <x v="681"/>
    <x v="667"/>
    <x v="87"/>
    <n v="570"/>
    <n v="999"/>
    <n v="0.43"/>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x v="542"/>
    <s v="https://m.media-amazon.com/images/I/21qdAZyu9xL._SX300_SY300_QL70_FMwebp_.jpg"/>
    <s v="https://www.amazon.in/Portronics-MPORT-Type-Ports-Transfer/dp/B09M869Z5V/ref=sr_1_183?qid=1672903004&amp;s=computers&amp;sr=1-183"/>
  </r>
  <r>
    <x v="682"/>
    <x v="668"/>
    <x v="89"/>
    <n v="899"/>
    <n v="1999"/>
    <n v="0.55000000000000004"/>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x v="543"/>
    <s v="https://m.media-amazon.com/images/I/41Qf-pUQr9L._SX300_SY300_QL70_FMwebp_.jpg"/>
    <s v="https://www.amazon.in/Infinity-Fuze-Pint-Portable-Wireless/dp/B07W6VWZ8C/ref=sr_1_184?qid=1672903004&amp;s=computers&amp;sr=1-184"/>
  </r>
  <r>
    <x v="683"/>
    <x v="669"/>
    <x v="90"/>
    <n v="449"/>
    <n v="999"/>
    <n v="0.55000000000000004"/>
    <x v="5"/>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x v="544"/>
    <s v="https://m.media-amazon.com/images/I/41GogihEYeL._SX300_SY300_QL70_FMwebp_.jpg"/>
    <s v="https://www.amazon.in/AirCase-13-Inch-13-3-Inch-MacBook-Neoprene/dp/B07Z1X6VFC/ref=sr_1_185?qid=1672903004&amp;s=computers&amp;sr=1-185"/>
  </r>
  <r>
    <x v="684"/>
    <x v="670"/>
    <x v="91"/>
    <n v="549"/>
    <n v="999"/>
    <n v="0.45"/>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x v="545"/>
    <s v="https://m.media-amazon.com/images/I/31R4HANvX2L._SY300_SX300_QL70_FMwebp_.jpg"/>
    <s v="https://www.amazon.in/Brand-Conquer-Reader-Adapter-Portable/dp/B07YL54NVJ/ref=sr_1_186?qid=1672903004&amp;s=computers&amp;sr=1-186"/>
  </r>
  <r>
    <x v="685"/>
    <x v="671"/>
    <x v="69"/>
    <n v="1529"/>
    <n v="2399"/>
    <n v="0.36"/>
    <x v="4"/>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x v="546"/>
    <s v="https://m.media-amazon.com/images/W/WEBP_402378-T1/images/I/41c7bJo7ooL._SX300_SY300_QL70_FMwebp_.jpg"/>
    <s v="https://www.amazon.in/TP-Link-Archer-C20-Wireless-Router/dp/B0759QMF85/ref=sr_1_187?qid=1672903004&amp;s=computers&amp;sr=1-187"/>
  </r>
  <r>
    <x v="686"/>
    <x v="672"/>
    <x v="92"/>
    <n v="100"/>
    <n v="100"/>
    <n v="0"/>
    <x v="4"/>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x v="547"/>
    <s v="https://m.media-amazon.com/images/W/WEBP_402378-T1/images/I/4127NZ2xG6L._SX300_SY300_QL70_FMwebp_.jpg"/>
    <s v="https://www.amazon.in/Parker-Quink-Ink-Bottle-Blue/dp/B00LM4X0KU/ref=sr_1_188?qid=1672903004&amp;s=computers&amp;sr=1-188"/>
  </r>
  <r>
    <x v="687"/>
    <x v="673"/>
    <x v="48"/>
    <n v="299"/>
    <n v="1499"/>
    <n v="0.8"/>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x v="548"/>
    <s v="https://m.media-amazon.com/images/I/51r+g8fFJsL._SX300_SY300_.jpg"/>
    <s v="https://www.amazon.in/STRIFF-Adjustable-Computer-Multi-Angle-Compatible/dp/B08PFSZ7FH/ref=sr_1_189?qid=1672903004&amp;s=computers&amp;sr=1-189"/>
  </r>
  <r>
    <x v="688"/>
    <x v="674"/>
    <x v="54"/>
    <n v="1295"/>
    <n v="1795"/>
    <n v="0.28000000000000003"/>
    <x v="3"/>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x v="549"/>
    <s v="https://m.media-amazon.com/images/W/WEBP_402378-T2/images/I/31SAqKSRWyL._SX300_SY300_QL70_FMwebp_.jpg"/>
    <s v="https://www.amazon.in/Logitech-MK215-Wireless-Keyboard-Mouse/dp/B012MQS060/ref=sr_1_190?qid=1672903004&amp;s=computers&amp;sr=1-190"/>
  </r>
  <r>
    <x v="689"/>
    <x v="675"/>
    <x v="24"/>
    <n v="699"/>
    <n v="999"/>
    <n v="0.3"/>
    <x v="3"/>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x v="550"/>
    <s v="https://m.media-amazon.com/images/I/3101FmUqUOL._SX300_SY300_QL70_FMwebp_.jpg"/>
    <s v="https://www.amazon.in/boAt-BassHeads-225-Special-Headphones/dp/B01MF8MB65/ref=sr_1_191?qid=1672903004&amp;s=computers&amp;sr=1-191"/>
  </r>
  <r>
    <x v="690"/>
    <x v="676"/>
    <x v="93"/>
    <n v="252"/>
    <n v="315"/>
    <n v="0.2"/>
    <x v="6"/>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x v="551"/>
    <s v="https://m.media-amazon.com/images/W/WEBP_402378-T1/images/I/51mCZQzY6SL._SX300_SY300_QL70_FMwebp_.jpg"/>
    <s v="https://www.amazon.in/Luxor-Subject-Single-Ruled-Notebook/dp/B00LHZWD0C/ref=sr_1_193?qid=1672903005&amp;s=computers&amp;sr=1-193"/>
  </r>
  <r>
    <x v="691"/>
    <x v="677"/>
    <x v="51"/>
    <n v="190"/>
    <n v="220"/>
    <n v="0.14000000000000001"/>
    <x v="5"/>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x v="552"/>
    <s v="https://m.media-amazon.com/images/W/WEBP_402378-T2/images/I/41hmoJUQTuL._SX300_SY300_QL70_FMwebp_.jpg"/>
    <s v="https://www.amazon.in/Duracell-Chhota-Power-Battery-Set/dp/B08QDPB1SL/ref=sr_1_194?qid=1672903005&amp;s=computers&amp;sr=1-194"/>
  </r>
  <r>
    <x v="692"/>
    <x v="678"/>
    <x v="54"/>
    <n v="1299"/>
    <n v="1599"/>
    <n v="0.19"/>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x v="553"/>
    <s v="https://m.media-amazon.com/images/W/WEBP_402378-T2/images/I/41KB80oxxfL._SX300_SY300_QL70_FMwebp_.jpg"/>
    <s v="https://www.amazon.in/Zebronics-Transformer-Gaming-Multimedia-Keyboard/dp/B07BRKK9JQ/ref=sr_1_195?qid=1672903005&amp;s=computers&amp;sr=1-195"/>
  </r>
  <r>
    <x v="693"/>
    <x v="679"/>
    <x v="44"/>
    <n v="729"/>
    <n v="1650"/>
    <n v="0.56000000000000005"/>
    <x v="4"/>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x v="554"/>
    <s v="https://m.media-amazon.com/images/I/315HWKLDHlL._SY300_SX300_QL70_FMwebp_.jpg"/>
    <s v="https://www.amazon.in/SanDisk-Ultra-SDDDC2-064G-G46-Drives-Silver/dp/B01EZ0X3L8/ref=sr_1_196?qid=1672903005&amp;s=computers&amp;sr=1-196"/>
  </r>
  <r>
    <x v="694"/>
    <x v="680"/>
    <x v="94"/>
    <n v="480"/>
    <n v="600"/>
    <n v="0.2"/>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x v="555"/>
    <s v="https://m.media-amazon.com/images/I/41Ae67XZACL._SX300_SY300_QL70_FMwebp_.jpg"/>
    <s v="https://www.amazon.in/Parker-Classic-Gold-Ball-Pen/dp/B00LM4W1N2/ref=sr_1_197?qid=1672903005&amp;s=computers&amp;sr=1-197"/>
  </r>
  <r>
    <x v="477"/>
    <x v="466"/>
    <x v="19"/>
    <n v="1799"/>
    <n v="6990"/>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x v="556"/>
    <s v="https://m.media-amazon.com/images/W/WEBP_402378-T2/images/I/416+IXsM9lL._SY300_SX300_.jpg"/>
    <s v="https://www.amazon.in/boAt-Flash-Smartwatch-Resistance-Lightning/dp/B0949SBKMP/ref=sr_1_199?qid=1672903005&amp;s=computers&amp;sr=1-199"/>
  </r>
  <r>
    <x v="695"/>
    <x v="681"/>
    <x v="47"/>
    <n v="999"/>
    <n v="2499"/>
    <n v="0.6"/>
    <x v="4"/>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x v="557"/>
    <s v="https://m.media-amazon.com/images/W/WEBP_402378-T2/images/I/512Lrv2A-pL._SX300_SY300_QL70_FMwebp_.jpg"/>
    <s v="https://www.amazon.in/Tarkan-Portable-Folding-Laptop-Lapdesk/dp/B08YD264ZS/ref=sr_1_200?qid=1672903005&amp;s=computers&amp;sr=1-200"/>
  </r>
  <r>
    <x v="27"/>
    <x v="27"/>
    <x v="0"/>
    <n v="299"/>
    <n v="399"/>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x v="24"/>
    <s v="https://m.media-amazon.com/images/I/41GeM83DzzL._SX300_SY300_QL70_FMwebp_.jpg"/>
    <s v="https://www.amazon.in/Ambrane-Unbreakable-Charging-Braided-Multipurpose/dp/B094JNXNPV/ref=sr_1_201?qid=1672903005&amp;s=computers&amp;sr=1-201"/>
  </r>
  <r>
    <x v="696"/>
    <x v="682"/>
    <x v="95"/>
    <n v="238"/>
    <n v="699"/>
    <n v="0.66"/>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x v="558"/>
    <s v="https://m.media-amazon.com/images/W/WEBP_402378-T2/images/I/31AQqe9fbJL._SX300_SY300_QL70_FMwebp_.jpg"/>
    <s v="https://www.amazon.in/Quantum-Ethernet-Patch-Straight-Category/dp/B00GZLB57U/ref=sr_1_202?qid=1672903005&amp;s=computers&amp;sr=1-202"/>
  </r>
  <r>
    <x v="697"/>
    <x v="683"/>
    <x v="54"/>
    <n v="1349"/>
    <n v="2198"/>
    <n v="0.39"/>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x v="559"/>
    <s v="https://m.media-amazon.com/images/I/31BWFhkXiPL._SX300_SY300_QL70_FMwebp_.jpg"/>
    <s v="https://www.amazon.in/HP-Multimedia-Wireless-Keyboard-4SC12PA/dp/B07V82W5CN/ref=sr_1_203?qid=1672903005&amp;s=computers&amp;sr=1-203"/>
  </r>
  <r>
    <x v="29"/>
    <x v="29"/>
    <x v="0"/>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x v="26"/>
    <s v="https://m.media-amazon.com/images/I/41jk4zYjTsL._SX300_SY300_QL70_FMwebp_.jpg"/>
    <s v="https://www.amazon.in/A400-Type-C-Cable-Meter-Black/dp/B077Z65HSD/ref=sr_1_204?qid=1672903005&amp;s=computers&amp;sr=1-204"/>
  </r>
  <r>
    <x v="698"/>
    <x v="684"/>
    <x v="88"/>
    <n v="199"/>
    <n v="499"/>
    <n v="0.6"/>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x v="560"/>
    <s v="https://m.media-amazon.com/images/I/41T3Z43M4yL._SX300_SY300_QL70_FMwebp_.jpg"/>
    <s v="https://www.amazon.in/HUMBLE-Dynamic-Recording-Microphone-SmartPhones/dp/B08HD7JQHX/ref=sr_1_205?qid=1672903005&amp;s=computers&amp;sr=1-205"/>
  </r>
  <r>
    <x v="699"/>
    <x v="685"/>
    <x v="24"/>
    <n v="1999"/>
    <n v="9999"/>
    <n v="0.8"/>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x v="561"/>
    <s v="https://m.media-amazon.com/images/I/41sEmULXfAL._SX300_SY300_QL70_FMwebp_.jpg"/>
    <s v="https://www.amazon.in/Boult-Audio-Equalizer-Cancellation-Bluetooth/dp/B0B31FR4Y2/ref=sr_1_206?qid=1672903005&amp;s=computers&amp;sr=1-206"/>
  </r>
  <r>
    <x v="700"/>
    <x v="686"/>
    <x v="31"/>
    <n v="99"/>
    <n v="499"/>
    <n v="0.8"/>
    <x v="3"/>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x v="562"/>
    <s v="https://m.media-amazon.com/images/I/21VBjRnsH6L._SX300_SY300_QL70_FMwebp_.jpg"/>
    <s v="https://www.amazon.in/STRIFF-Android-Portable-Foldable-Stand-Perfect/dp/B09Y14JLP3/ref=sr_1_208?qid=1672903005&amp;s=computers&amp;sr=1-208"/>
  </r>
  <r>
    <x v="701"/>
    <x v="687"/>
    <x v="45"/>
    <n v="499"/>
    <n v="1000"/>
    <n v="0.5"/>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x v="563"/>
    <s v="https://m.media-amazon.com/images/I/31+Rg6Z46dL._SX300_SY300_.jpg"/>
    <s v="https://www.amazon.in/Wireless-Connection-Battery-Ambidextrous-Suitable/dp/B09ZHCJDP1/ref=sr_1_209?qid=1672903005&amp;s=computers&amp;sr=1-209"/>
  </r>
  <r>
    <x v="702"/>
    <x v="688"/>
    <x v="96"/>
    <n v="1792"/>
    <n v="3500"/>
    <n v="0.49"/>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x v="564"/>
    <s v="https://m.media-amazon.com/images/W/WEBP_402378-T2/images/I/51esjcOy79L._SY300_SX300_QL70_FMwebp_.jpg"/>
    <s v="https://www.amazon.in/Crucial-PC4-25600-SODIMM-260-Pin-Memory/dp/B08C4Z69LN/ref=sr_1_210?qid=1672903005&amp;s=computers&amp;sr=1-210"/>
  </r>
  <r>
    <x v="703"/>
    <x v="689"/>
    <x v="97"/>
    <n v="3299"/>
    <n v="4100"/>
    <n v="0.2"/>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x v="565"/>
    <s v="https://m.media-amazon.com/images/W/WEBP_402378-T1/images/I/31sSNZUSkfL._SX300_SY300_QL70_FMwebp_.jpg"/>
    <s v="https://www.amazon.in/APC-BX600C-600VA-230V-Back/dp/B016XVRKZM/ref=sr_1_211?qid=1672903005&amp;s=computers&amp;sr=1-211"/>
  </r>
  <r>
    <x v="704"/>
    <x v="690"/>
    <x v="93"/>
    <n v="125"/>
    <n v="180"/>
    <n v="0.31"/>
    <x v="5"/>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x v="566"/>
    <s v="https://m.media-amazon.com/images/I/41hF4CFTsGL._SX300_SY300_QL70_FMwebp_.jpg"/>
    <s v="https://www.amazon.in/Luxor-Subject-Single-Ruled-Notebook/dp/B00LHZW3XY/ref=sr_1_213_mod_primary_new?qid=1672903005&amp;s=computers&amp;sbo=RZvfv%2F%2FHxDF%2BO5021pAnSA%3D%3D&amp;sr=1-213"/>
  </r>
  <r>
    <x v="705"/>
    <x v="691"/>
    <x v="45"/>
    <n v="399"/>
    <n v="1190"/>
    <n v="0.66"/>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x v="567"/>
    <s v="https://m.media-amazon.com/images/I/31BXpfrkEWL._SX300_SY300_QL70_FMwebp_.jpg"/>
    <s v="https://www.amazon.in/Zebronics-Zeb-Jaguar-Wireless-Precision-Ambidextrous/dp/B098JYT4SY/ref=sr_1_214?qid=1672903005&amp;s=computers&amp;sr=1-214"/>
  </r>
  <r>
    <x v="706"/>
    <x v="692"/>
    <x v="24"/>
    <n v="1199"/>
    <n v="7999"/>
    <n v="0.8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x v="568"/>
    <s v="https://m.media-amazon.com/images/W/WEBP_402378-T1/images/I/31bUanm+oRL._SY300_SX300_.jpg"/>
    <s v="https://www.amazon.in/Boult-Audio-TrueBuds-Wireless-Waterproof/dp/B08CFCK6CW/ref=sr_1_215?qid=1672903005&amp;s=computers&amp;sr=1-215"/>
  </r>
  <r>
    <x v="707"/>
    <x v="693"/>
    <x v="46"/>
    <n v="235"/>
    <n v="1599"/>
    <n v="0.85"/>
    <x v="1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x v="569"/>
    <s v="https://m.media-amazon.com/images/I/411H6yi-tGL._SX300_SY300_QL70_FMwebp_.jpg"/>
    <s v="https://www.amazon.in/Wembley-LCD-Writing-Tablet-8-5/dp/B09P564ZTJ/ref=sr_1_216?qid=1672903005&amp;s=computers&amp;sr=1-216"/>
  </r>
  <r>
    <x v="708"/>
    <x v="694"/>
    <x v="47"/>
    <n v="549"/>
    <n v="1999"/>
    <n v="0.73"/>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x v="570"/>
    <s v="https://m.media-amazon.com/images/W/WEBP_402378-T1/images/I/51X5mRykgbL._SX300_SY300_QL70_FMwebp_.jpg"/>
    <s v="https://www.amazon.in/Essentials-Multi-Purpose-Portable-Wooden-Laptop/dp/B07MSLTW8Z/ref=sr_1_217?qid=1672903006&amp;s=computers&amp;sr=1-217"/>
  </r>
  <r>
    <x v="709"/>
    <x v="695"/>
    <x v="81"/>
    <n v="89"/>
    <n v="99"/>
    <n v="0.1"/>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x v="571"/>
    <s v="https://m.media-amazon.com/images/I/318Gp3pIqXL._SX300_SY300_QL70_FMwebp_.jpg"/>
    <s v="https://www.amazon.in/DASITON-Flexible-Ambient-Portable-Outdoor/dp/B09N6TTHT6/ref=sr_1_218?qid=1672903006&amp;s=computers&amp;sr=1-218"/>
  </r>
  <r>
    <x v="28"/>
    <x v="28"/>
    <x v="0"/>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x v="25"/>
    <s v="https://m.media-amazon.com/images/I/4177nw8okbL._SX300_SY300_QL70_FMwebp_.jpg"/>
    <s v="https://www.amazon.in/Duracell-Lightning-Certified-Braided-Charging/dp/B09W5XR9RT/ref=sr_1_219?qid=1672903006&amp;s=computers&amp;sr=1-219"/>
  </r>
  <r>
    <x v="710"/>
    <x v="696"/>
    <x v="24"/>
    <n v="1299"/>
    <n v="2999"/>
    <n v="0.56999999999999995"/>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x v="572"/>
    <s v="https://m.media-amazon.com/images/I/31oumlyiGiL._SX300_SY300_QL70_FMwebp_.jpg"/>
    <s v="https://www.amazon.in/Noise-Wireless-Equalizer-Resistance-Bluetooth/dp/B098R25TGC/ref=sr_1_220?qid=1672903006&amp;s=computers&amp;sr=1-220"/>
  </r>
  <r>
    <x v="711"/>
    <x v="697"/>
    <x v="65"/>
    <n v="230"/>
    <n v="999"/>
    <n v="0.77"/>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x v="573"/>
    <s v="https://m.media-amazon.com/images/W/WEBP_402378-T1/images/I/31tk9yOK-qL._SX300_SY300_QL70_FMwebp_.jpg"/>
    <s v="https://www.amazon.in/Lapster-Gaming-Nonslip-Laptop-Computer/dp/B0B2PQL5N3/ref=sr_1_221?qid=1672903006&amp;s=computers&amp;sr=1-221"/>
  </r>
  <r>
    <x v="712"/>
    <x v="698"/>
    <x v="98"/>
    <n v="119"/>
    <n v="499"/>
    <n v="0.76"/>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x v="574"/>
    <s v="https://m.media-amazon.com/images/I/41+d7HRWPwL._SY300_SX300_.jpg"/>
    <s v="https://www.amazon.in/Essentials-G11-Earphone-Carrying-Earphones/dp/B07DKZCZ89/ref=sr_1_222?qid=1672903006&amp;s=computers&amp;sr=1-222"/>
  </r>
  <r>
    <x v="713"/>
    <x v="699"/>
    <x v="99"/>
    <n v="449"/>
    <n v="800"/>
    <n v="0.44"/>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x v="575"/>
    <s v="https://m.media-amazon.com/images/W/WEBP_402378-T1/images/I/41nmeIgWsZL._SX300_SY300_QL70_FMwebp_.jpg"/>
    <s v="https://www.amazon.in/SanDisk-Ultra-UHS-I-Memory-SDSDUN4-032G-GN6IN/dp/B08GYG6T12/ref=sr_1_223?qid=1672903006&amp;s=computers&amp;sr=1-223"/>
  </r>
  <r>
    <x v="714"/>
    <x v="700"/>
    <x v="100"/>
    <n v="1699"/>
    <n v="3495"/>
    <n v="0.51"/>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x v="576"/>
    <s v="https://m.media-amazon.com/images/I/31RlOXIcTYL._SX300_SY300_QL70_FMwebp_.jpg"/>
    <s v="https://www.amazon.in/DIGITEK%C2%AE-DRL-14C-Temperature-Photo-Shoot-Vlogging/dp/B09BN2NPBD/ref=sr_1_224?qid=1672903006&amp;s=computers&amp;sr=1-224"/>
  </r>
  <r>
    <x v="715"/>
    <x v="701"/>
    <x v="93"/>
    <n v="561"/>
    <n v="720"/>
    <n v="0.22"/>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x v="577"/>
    <s v="https://m.media-amazon.com/images/I/41+vZl3dF7L._SY300_SX300_.jpg"/>
    <s v="https://www.amazon.in/Classmate-Long-Notebook-Cover-Single/dp/B00J4YG0PC/ref=sr_1_225?qid=1672903006&amp;s=computers&amp;sr=1-225"/>
  </r>
  <r>
    <x v="716"/>
    <x v="702"/>
    <x v="45"/>
    <n v="289"/>
    <n v="590"/>
    <n v="0.51"/>
    <x v="5"/>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x v="578"/>
    <s v="https://m.media-amazon.com/images/W/WEBP_402378-T1/images/I/41NF7VStoSL._SX300_SY300_QL70_FMwebp_.jpg"/>
    <s v="https://www.amazon.in/Lenovo-GX30M39704-300-USB-Mouse/dp/B073BRXPZX/ref=sr_1_226?qid=1672903006&amp;s=computers&amp;sr=1-226"/>
  </r>
  <r>
    <x v="717"/>
    <x v="703"/>
    <x v="48"/>
    <n v="599"/>
    <n v="1999"/>
    <n v="0.7"/>
    <x v="5"/>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x v="579"/>
    <s v="https://m.media-amazon.com/images/W/WEBP_402378-T1/images/I/41bvBlmqDdL._SX300_SY300_QL70_FMwebp_.jpg"/>
    <s v="https://www.amazon.in/Dyazo-Computer-Adjustable-Ergonomic-Compatible/dp/B08LHTJTBB/ref=sr_1_228?qid=1672903006&amp;s=computers&amp;sr=1-228"/>
  </r>
  <r>
    <x v="718"/>
    <x v="704"/>
    <x v="55"/>
    <n v="5599"/>
    <n v="7350"/>
    <n v="0.24"/>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x v="580"/>
    <s v="https://m.media-amazon.com/images/W/WEBP_402378-T1/images/I/31iDEczWTWL._SX300_SY300_QL70_FMwebp_.jpg"/>
    <s v="https://www.amazon.in/Passport-Portable-External-Drive-Black/dp/B07VTFN6HM/ref=sr_1_229?qid=1672903006&amp;s=computers&amp;sr=1-229"/>
  </r>
  <r>
    <x v="719"/>
    <x v="705"/>
    <x v="101"/>
    <n v="1990"/>
    <n v="2595"/>
    <n v="0.23"/>
    <x v="4"/>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x v="581"/>
    <s v="https://m.media-amazon.com/images/W/WEBP_402378-T1/images/I/316Q0fvU+2L._SY300_SX300_.jpg"/>
    <s v="https://www.amazon.in/Logitech-C270-HD-Webcam-Black/dp/B008QS9J6Y/ref=sr_1_230?qid=1672903006&amp;s=computers&amp;sr=1-230"/>
  </r>
  <r>
    <x v="720"/>
    <x v="706"/>
    <x v="87"/>
    <n v="499"/>
    <n v="799"/>
    <n v="0.38"/>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x v="582"/>
    <s v="https://m.media-amazon.com/images/W/WEBP_402378-T2/images/I/21UKIwf0IVL._SX300_SY300_QL70_FMwebp_.jpg"/>
    <s v="https://www.amazon.in/Portronics-MPORT-Ports-USB-Connector/dp/B09M8888DM/ref=sr_1_231?qid=1672903006&amp;s=computers&amp;sr=1-231"/>
  </r>
  <r>
    <x v="721"/>
    <x v="707"/>
    <x v="90"/>
    <n v="449"/>
    <n v="999"/>
    <n v="0.55000000000000004"/>
    <x v="4"/>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x v="583"/>
    <s v="https://m.media-amazon.com/images/I/41GogihEYeL._SX300_SY300_QL70_FMwebp_.jpg"/>
    <s v="https://www.amazon.in/AirCase-15-6-Inch-MacBook-Protective-Neoprene/dp/B07Z1YVP72/ref=sr_1_232?qid=1672903006&amp;s=computers&amp;sr=1-232"/>
  </r>
  <r>
    <x v="722"/>
    <x v="708"/>
    <x v="102"/>
    <n v="999"/>
    <n v="1999"/>
    <n v="0.5"/>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x v="584"/>
    <s v="https://m.media-amazon.com/images/W/WEBP_402378-T1/images/I/516xGB5Bt+L._SY300_SX300_.jpg"/>
    <s v="https://www.amazon.in/Zinq-Technologies-Cool-Slate-Five/dp/B082FTPRSK/ref=sr_1_233?qid=1672903006&amp;s=computers&amp;sr=1-233"/>
  </r>
  <r>
    <x v="723"/>
    <x v="709"/>
    <x v="40"/>
    <n v="69"/>
    <n v="299"/>
    <n v="0.77"/>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x v="585"/>
    <s v="https://m.media-amazon.com/images/I/31ZJqJC4frL._SX300_SY300_QL70_FMwebp_.jpg"/>
    <s v="https://www.amazon.in/Gizga-Essentials-Compatible-Smartphone-Security/dp/B09RF2QXGX/ref=sr_1_234?qid=1672903006&amp;s=computers&amp;sr=1-234"/>
  </r>
  <r>
    <x v="724"/>
    <x v="710"/>
    <x v="45"/>
    <n v="899"/>
    <n v="1499"/>
    <n v="0.4"/>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x v="586"/>
    <s v="https://m.media-amazon.com/images/W/WEBP_402378-T1/images/I/31R5FtHMDiL._SY300_SX300_QL70_FMwebp_.jpg"/>
    <s v="https://www.amazon.in/HP-Z3700-Wireless-Mouse-Modern/dp/B01KK0HU3Y/ref=sr_1_236?qid=1672903006&amp;s=computers&amp;sr=1-236"/>
  </r>
  <r>
    <x v="725"/>
    <x v="711"/>
    <x v="50"/>
    <n v="478"/>
    <n v="699"/>
    <n v="0.32"/>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x v="587"/>
    <s v="https://m.media-amazon.com/images/W/WEBP_402378-T1/images/I/413viCgpI+L._SY300_SX300_.jpg"/>
    <s v="https://www.amazon.in/Maono-AU-400-Lavalier-Microphone-Black/dp/B07JF9B592/ref=sr_1_237?qid=1672903006&amp;s=computers&amp;sr=1-237"/>
  </r>
  <r>
    <x v="726"/>
    <x v="712"/>
    <x v="103"/>
    <n v="1399"/>
    <n v="2490"/>
    <n v="0.44"/>
    <x v="4"/>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x v="588"/>
    <s v="https://m.media-amazon.com/images/W/WEBP_402378-T2/images/I/411ZrOollDL._SX300_SY300_QL70_FMwebp_.jpg"/>
    <s v="https://www.amazon.in/TABLE-MAGIC-Midnight-Adjustable-Multiple/dp/B086394NY5/ref=sr_1_238?qid=1672903006&amp;s=computers&amp;sr=1-238"/>
  </r>
  <r>
    <x v="30"/>
    <x v="30"/>
    <x v="0"/>
    <n v="199"/>
    <n v="750"/>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x v="27"/>
    <s v="https://m.media-amazon.com/images/W/WEBP_402378-T1/images/I/41Fqm0bR7PL._SX300_SY300_QL70_FMwebp_.jpg"/>
    <s v="https://www.amazon.in/AmazonBasics-Extension-Cable-Male-Female/dp/B00NH11PEY/ref=sr_1_239?qid=1672903006&amp;s=computers&amp;sr=1-239"/>
  </r>
  <r>
    <x v="727"/>
    <x v="713"/>
    <x v="104"/>
    <n v="149"/>
    <n v="499"/>
    <n v="0.7"/>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x v="589"/>
    <s v="https://m.media-amazon.com/images/W/WEBP_402378-T1/images/I/41wL36XZGXL._SX300_SY300_QL70_FMwebp_.jpg"/>
    <s v="https://www.amazon.in/Generic-Multi-Angle-tablets-Samsung-paperwhite-Phablets/dp/B017PDR9N0/ref=sr_1_240?qid=1672903006&amp;s=computers&amp;sr=1-240"/>
  </r>
  <r>
    <x v="728"/>
    <x v="714"/>
    <x v="71"/>
    <n v="1799"/>
    <n v="4990"/>
    <n v="0.64"/>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x v="590"/>
    <s v="https://m.media-amazon.com/images/I/41rfSd9spqL._SX300_SY300_QL70_FMwebp_.jpg"/>
    <s v="https://www.amazon.in/Stone-650-Wireless-Bluetooth-Speaker/dp/B07NC12T2R/ref=sr_1_241?qid=1672903007&amp;s=computers&amp;sr=1-241"/>
  </r>
  <r>
    <x v="729"/>
    <x v="715"/>
    <x v="105"/>
    <n v="425"/>
    <n v="999"/>
    <n v="0.56999999999999995"/>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x v="591"/>
    <s v="https://m.media-amazon.com/images/I/31w-19-3fSL._SY300_SX300_QL70_FMwebp_.jpg"/>
    <s v="https://www.amazon.in/ESnipe-Mart-Worldwide-Protected-Electrical/dp/B07WKBD37W/ref=sr_1_242?qid=1672903007&amp;s=computers&amp;sr=1-242"/>
  </r>
  <r>
    <x v="730"/>
    <x v="716"/>
    <x v="89"/>
    <n v="999"/>
    <n v="2490"/>
    <n v="0.6"/>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x v="592"/>
    <s v="https://m.media-amazon.com/images/W/WEBP_402378-T2/images/I/41aZf9i-QzL._SX300_SY300_QL70_FMwebp_.jpg"/>
    <s v="https://www.amazon.in/boAt-Stone-Bluetooth-Speaker-Black/dp/B08JMC1988/ref=sr_1_243?qid=1672903007&amp;s=computers&amp;sr=1-243"/>
  </r>
  <r>
    <x v="731"/>
    <x v="717"/>
    <x v="46"/>
    <n v="378"/>
    <n v="999"/>
    <n v="0.62"/>
    <x v="3"/>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x v="593"/>
    <s v="https://m.media-amazon.com/images/I/31NR4qCjJyL._SX300_SY300_QL70_FMwebp_.jpg"/>
    <s v="https://www.amazon.in/Portronics-Ruffpad-Multicolor-8-5-inch-Handwriting/dp/B09GFN8WZL/ref=sr_1_244?qid=1672903007&amp;s=computers&amp;sr=1-244"/>
  </r>
  <r>
    <x v="732"/>
    <x v="718"/>
    <x v="106"/>
    <n v="99"/>
    <n v="99"/>
    <n v="0"/>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x v="594"/>
    <s v="https://m.media-amazon.com/images/I/41WggyozHQL._SX300_SY300_QL70_FMwebp_.jpg"/>
    <s v="https://www.amazon.in/BRUSTRO-Copytinta-Coloured-Bright-Printing/dp/B095X38CJS/ref=sr_1_245?qid=1672903007&amp;s=computers&amp;sr=1-245"/>
  </r>
  <r>
    <x v="733"/>
    <x v="719"/>
    <x v="69"/>
    <n v="1499"/>
    <n v="2999"/>
    <n v="0.5"/>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x v="595"/>
    <s v="https://m.media-amazon.com/images/W/WEBP_402378-T2/images/I/31VtFl2O33L._SX300_SY300_QL70_FMwebp_.jpg"/>
    <s v="https://www.amazon.in/Cuzor-Router-Switching-Moisture-Resistant/dp/B07ZKD8T1Q/ref=sr_1_246?qid=1672903007&amp;s=computers&amp;sr=1-246"/>
  </r>
  <r>
    <x v="734"/>
    <x v="720"/>
    <x v="107"/>
    <n v="1815"/>
    <n v="3100"/>
    <n v="0.41"/>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x v="596"/>
    <s v="https://m.media-amazon.com/images/I/31foPNxmwsL._SX300_SY300_QL70_FMwebp_.jpg"/>
    <s v="https://www.amazon.in/Crucial-BX500-240GB-2-5-inch-CT240BX500SSD1/dp/B07G3YNLJB/ref=sr_1_247?qid=1672903007&amp;s=computers&amp;sr=1-247"/>
  </r>
  <r>
    <x v="735"/>
    <x v="721"/>
    <x v="93"/>
    <n v="67"/>
    <n v="75"/>
    <n v="0.11"/>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x v="597"/>
    <s v="https://m.media-amazon.com/images/W/WEBP_402378-T1/images/I/51o0rLZiIjL._SX300_SY300_QL70_FMwebp_.jpg"/>
    <s v="https://www.amazon.in/Classmate-Pulse-Spiral-Notebook-Unruled/dp/B00P93X2H6/ref=sr_1_248?qid=1672903007&amp;s=computers&amp;sr=1-248"/>
  </r>
  <r>
    <x v="736"/>
    <x v="722"/>
    <x v="47"/>
    <n v="1889"/>
    <n v="2699"/>
    <n v="0.3"/>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x v="598"/>
    <s v="https://m.media-amazon.com/images/W/WEBP_402378-T1/images/I/41lS2bd15fL._SX300_SY300_QL70_FMwebp_.jpg"/>
    <s v="https://www.amazon.in/Portronics-POR-895-Adjustable-Laptop-Table/dp/B0798PJPCL/ref=sr_1_249?qid=1672903007&amp;s=computers&amp;sr=1-249"/>
  </r>
  <r>
    <x v="737"/>
    <x v="723"/>
    <x v="24"/>
    <n v="499"/>
    <n v="1499"/>
    <n v="0.67"/>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x v="599"/>
    <s v="https://m.media-amazon.com/images/I/31gZM-XkOtL._SX300_SY300_QL70_FMwebp_.jpg"/>
    <s v="https://www.amazon.in/ZEBRONICS-Zeb-Evolve-Supporting-Metallic-Blue/dp/B09GFWJDY1/ref=sr_1_250?qid=1672903007&amp;s=computers&amp;sr=1-250"/>
  </r>
  <r>
    <x v="738"/>
    <x v="724"/>
    <x v="65"/>
    <n v="499"/>
    <n v="999"/>
    <n v="0.5"/>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x v="600"/>
    <s v="https://m.media-amazon.com/images/W/WEBP_402378-T2/images/I/41ep+i03RsL._SX300_SY300_.jpg"/>
    <s v="https://www.amazon.in/INOVERA-Extended-Rubber-Stitched-Computer/dp/B09MZ6WZ6V/ref=sr_1_251?qid=1672903007&amp;s=computers&amp;sr=1-251"/>
  </r>
  <r>
    <x v="739"/>
    <x v="725"/>
    <x v="55"/>
    <n v="5799"/>
    <n v="7999"/>
    <n v="0.28000000000000003"/>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x v="601"/>
    <s v="https://m.media-amazon.com/images/I/41BWhztt6EL._SX300_SY300_QL70_FMwebp_.jpg"/>
    <s v="https://www.amazon.in/Seagate-Touch-External-Password-Protection/dp/B094QZLJQ6/ref=sr_1_252?qid=1672903007&amp;s=computers&amp;sr=1-252"/>
  </r>
  <r>
    <x v="740"/>
    <x v="726"/>
    <x v="108"/>
    <n v="499"/>
    <n v="799"/>
    <n v="0.38"/>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x v="602"/>
    <s v="https://m.media-amazon.com/images/W/WEBP_402378-T2/images/I/51X7oG9862L._SX300_SY300_QL70_FMwebp_.jpg"/>
    <s v="https://www.amazon.in/Zebronics-Zeb-Fame-Multi-Speakers-Control/dp/B07L3NDN24/ref=sr_1_253?qid=1672903007&amp;s=computers&amp;sr=1-253"/>
  </r>
  <r>
    <x v="741"/>
    <x v="727"/>
    <x v="46"/>
    <n v="249"/>
    <n v="600"/>
    <n v="0.59"/>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x v="603"/>
    <s v="https://m.media-amazon.com/images/I/518mUXLlFZS._SX300_SY300_QL70_FMwebp_.jpg"/>
    <s v="https://www.amazon.in/TVARA-Writing-Tablet-Inch-Note/dp/B08WD18LJZ/ref=sr_1_254?qid=1672903007&amp;s=computers&amp;sr=1-254"/>
  </r>
  <r>
    <x v="31"/>
    <x v="31"/>
    <x v="0"/>
    <n v="179"/>
    <n v="499"/>
    <n v="0.64"/>
    <x v="1"/>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x v="28"/>
    <s v="https://m.media-amazon.com/images/W/WEBP_402378-T1/images/I/41cCZ5EPnvL._SX300_SY300_QL70_FMwebp_.jpg"/>
    <s v="https://www.amazon.in/Ambrane-Charging-Unbreakable-Braided-Connector/dp/B09CMM3VGK/ref=sr_1_255?qid=1672903007&amp;s=computers&amp;sr=1-255"/>
  </r>
  <r>
    <x v="742"/>
    <x v="728"/>
    <x v="55"/>
    <n v="4449"/>
    <n v="5734"/>
    <n v="0.22"/>
    <x v="5"/>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x v="604"/>
    <s v="https://m.media-amazon.com/images/I/31YZ2ZYT66L._SX300_SY300_QL70_FMwebp_.jpg"/>
    <s v="https://www.amazon.in/Elements-Portable-External-Drive-Black/dp/B06XDKWLJH/ref=sr_1_256?qid=1672903007&amp;s=computers&amp;sr=1-256"/>
  </r>
  <r>
    <x v="743"/>
    <x v="729"/>
    <x v="85"/>
    <n v="299"/>
    <n v="550"/>
    <n v="0.46"/>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x v="605"/>
    <s v="https://m.media-amazon.com/images/W/WEBP_402378-T1/images/I/41NYfAbBY2L._SX300_SY300_QL70_FMwebp_.jpg"/>
    <s v="https://www.amazon.in/Redgear-MP35-Speed-Type-Gaming-Mousepad/dp/B01J1CFO5I/ref=sr_1_257?qid=1672903007&amp;s=computers&amp;sr=1-257"/>
  </r>
  <r>
    <x v="744"/>
    <x v="730"/>
    <x v="45"/>
    <n v="629"/>
    <n v="1390"/>
    <n v="0.55000000000000004"/>
    <x v="5"/>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x v="606"/>
    <s v="https://m.media-amazon.com/images/W/WEBP_402378-T2/images/I/31C+JNS-7PL._SY300_SX300_.jpg"/>
    <s v="https://www.amazon.in/Lenovo-GY50R91293-Wireless-Mouse-Black/dp/B07J2NGB69/ref=sr_1_258?qid=1672903007&amp;s=computers&amp;sr=1-258"/>
  </r>
  <r>
    <x v="745"/>
    <x v="731"/>
    <x v="49"/>
    <n v="2595"/>
    <n v="3295"/>
    <n v="0.21"/>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x v="607"/>
    <s v="https://m.media-amazon.com/images/I/41hzQslWQlL._SX300_SY300_QL70_FMwebp_.jpg"/>
    <s v="https://www.amazon.in/Logitech-Multi-Device-Bluetooth-Keyboard-Black/dp/B00MUTWLW4/ref=sr_1_259?qid=1672903007&amp;s=computers&amp;sr=1-259"/>
  </r>
  <r>
    <x v="32"/>
    <x v="32"/>
    <x v="0"/>
    <n v="389"/>
    <n v="1099"/>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x v="29"/>
    <s v="https://m.media-amazon.com/images/W/WEBP_402378-T2/images/I/419QKVTxaSL._SX300_SY300_QL70_FMwebp_.jpg"/>
    <s v="https://www.amazon.in/Charging-Braided-Charger-Samsung-Galaxy/dp/B08QSC1XY8/ref=sr_1_260?qid=1672903007&amp;s=computers&amp;sr=1-260"/>
  </r>
  <r>
    <x v="746"/>
    <x v="732"/>
    <x v="69"/>
    <n v="1799"/>
    <n v="2911"/>
    <n v="0.38"/>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x v="608"/>
    <s v="https://m.media-amazon.com/images/W/WEBP_402378-T1/images/I/318egjvJ0mL._SX300_SY300_QL70_FMwebp_.jpg"/>
    <s v="https://www.amazon.in/Resonate-RouterUPS-CRU12V2-Backup-Router/dp/B017NC2IPM/ref=sr_1_261?qid=1672903007&amp;s=computers&amp;sr=1-261"/>
  </r>
  <r>
    <x v="747"/>
    <x v="733"/>
    <x v="78"/>
    <n v="90"/>
    <n v="175"/>
    <n v="0.49"/>
    <x v="5"/>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x v="609"/>
    <s v="https://m.media-amazon.com/images/W/WEBP_402378-T2/images/I/41yNejBMf+L._SY300_SX300_.jpg"/>
    <s v="https://www.amazon.in/Post-Cubes-sheets-colours-inches/dp/B00N1U7JXM/ref=sr_1_262_mod_primary_new?qid=1672903007&amp;s=computers&amp;sbo=RZvfv%2F%2FHxDF%2BO5021pAnSA%3D%3D&amp;sr=1-262"/>
  </r>
  <r>
    <x v="748"/>
    <x v="734"/>
    <x v="47"/>
    <n v="599"/>
    <n v="599"/>
    <n v="0"/>
    <x v="1"/>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x v="610"/>
    <s v="https://m.media-amazon.com/images/W/WEBP_402378-T1/images/I/41tWgm56a0L._SX300_SY300_QL70_FMwebp_.jpg"/>
    <s v="https://www.amazon.in/OFIXO-Multi-Purpose-Foldable-Portable-Writing/dp/B08HQL67D6/ref=sr_1_264?qid=1672903007&amp;s=computers&amp;sr=1-264"/>
  </r>
  <r>
    <x v="749"/>
    <x v="735"/>
    <x v="19"/>
    <n v="1999"/>
    <n v="7999"/>
    <n v="0.75"/>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x v="611"/>
    <s v="https://m.media-amazon.com/images/W/WEBP_402378-T2/images/I/41W4O2H532L._SX300_SY300_QL70_FMwebp_.jpg"/>
    <s v="https://www.amazon.in/Fire-Boltt-Bluetooth-Smartwatch-Monitoring-Assistant/dp/B09RKFBCV7/ref=sr_1_265?qid=1672903008&amp;s=computers&amp;sr=1-265"/>
  </r>
  <r>
    <x v="750"/>
    <x v="736"/>
    <x v="109"/>
    <n v="2099"/>
    <n v="3250"/>
    <n v="0.35"/>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x v="612"/>
    <s v="https://m.media-amazon.com/images/W/WEBP_402378-T2/images/I/31pnooau8vS._SX300_SY300_QL70_FMwebp_.jpg"/>
    <s v="https://www.amazon.in/Airtel-DigitalTV-Hotspot-Router-ongle/dp/B08KHM9VBJ/ref=sr_1_266?qid=1672903008&amp;s=computers&amp;sr=1-266"/>
  </r>
  <r>
    <x v="751"/>
    <x v="737"/>
    <x v="110"/>
    <n v="179"/>
    <n v="499"/>
    <n v="0.64"/>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x v="613"/>
    <s v="https://m.media-amazon.com/images/I/41nub-26HfL._SX300_SY300_QL70_FMwebp_.jpg"/>
    <s v="https://www.amazon.in/Gizga-Essentials-Laptop-Adapter-Certified/dp/B01IOZUHRS/ref=sr_1_267?qid=1672903008&amp;s=computers&amp;sr=1-267"/>
  </r>
  <r>
    <x v="752"/>
    <x v="738"/>
    <x v="54"/>
    <n v="1345"/>
    <n v="2295"/>
    <n v="0.41"/>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x v="614"/>
    <s v="https://m.media-amazon.com/images/W/WEBP_402378-T2/images/I/41X6hey-ExL._SX300_SY300_QL70_FMwebp_.jpg"/>
    <s v="https://www.amazon.in/Logitech-Wireless-mk270r-Keyboard-Mouse/dp/B00CEQEGPI/ref=sr_1_268?qid=1672903008&amp;s=computers&amp;sr=1-268"/>
  </r>
  <r>
    <x v="753"/>
    <x v="739"/>
    <x v="60"/>
    <n v="349"/>
    <n v="995"/>
    <n v="0.65"/>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x v="615"/>
    <s v="https://m.media-amazon.com/images/W/WEBP_402378-T1/images/I/31Vt3iyEaIL._SX300_SY300_QL70_FMwebp_.jpg"/>
    <s v="https://www.amazon.in/DIGITEK-Portable-Flexible-Compact-Operating/dp/B08B6XWQ1C/ref=sr_1_269?qid=1672903008&amp;s=computers&amp;sr=1-269"/>
  </r>
  <r>
    <x v="754"/>
    <x v="740"/>
    <x v="95"/>
    <n v="287"/>
    <n v="499"/>
    <n v="0.42"/>
    <x v="5"/>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x v="616"/>
    <s v="https://m.media-amazon.com/images/I/51jNo4QNTNL._SY445_SX342_QL70_FMwebp_.jpg"/>
    <s v="https://www.amazon.in/Technotech-Ethernet-Network-Patch-Cable/dp/B01DGVKBC6/ref=sr_1_270?qid=1672903008&amp;s=computers&amp;sr=1-270"/>
  </r>
  <r>
    <x v="33"/>
    <x v="33"/>
    <x v="0"/>
    <n v="599"/>
    <n v="599"/>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x v="617"/>
    <s v="https://m.media-amazon.com/images/I/11ICusapw3L._SY300_SX300_QL70_FMwebp_.jpg"/>
    <s v="https://www.amazon.in/Samsung-Original-Type-Cable-Meter/dp/B008FWZGSG/ref=sr_1_271?qid=1672903008&amp;s=computers&amp;sr=1-271"/>
  </r>
  <r>
    <x v="755"/>
    <x v="741"/>
    <x v="44"/>
    <n v="349"/>
    <n v="450"/>
    <n v="0.22"/>
    <x v="3"/>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x v="618"/>
    <s v="https://m.media-amazon.com/images/W/WEBP_402378-T1/images/I/21e4IoLXBFL._SY300_SX300_QL70_FMwebp_.jpg"/>
    <s v="https://www.amazon.in/Kingston-DataTraveler-Exodia-DTX-Flash/dp/B08JD36C6H/ref=sr_1_272?qid=1672903008&amp;s=computers&amp;sr=1-272"/>
  </r>
  <r>
    <x v="756"/>
    <x v="742"/>
    <x v="51"/>
    <n v="879"/>
    <n v="1109"/>
    <n v="0.21"/>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x v="619"/>
    <s v="https://m.media-amazon.com/images/I/41PBiq0KGUL._SX300_SY300_QL70_FMwebp_.jpg"/>
    <s v="https://www.amazon.in/Duracell-Ultra-5000688-Rechargeable-Batteries/dp/B00E3DVQFS/ref=sr_1_274?qid=1672903008&amp;s=computers&amp;sr=1-274"/>
  </r>
  <r>
    <x v="34"/>
    <x v="34"/>
    <x v="0"/>
    <n v="199"/>
    <n v="999"/>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x v="31"/>
    <s v="https://m.media-amazon.com/images/I/41wN7jooz0L._SX300_SY300_QL70_FMwebp_.jpg"/>
    <s v="https://www.amazon.in/pTron-3-5Amps-Charging-480Mbps-Smartphones/dp/B0B4HJNPV4/ref=sr_1_275?qid=1672903008&amp;s=computers&amp;sr=1-275"/>
  </r>
  <r>
    <x v="757"/>
    <x v="743"/>
    <x v="74"/>
    <n v="250"/>
    <n v="250"/>
    <n v="0"/>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x v="620"/>
    <s v="https://m.media-amazon.com/images/I/41tcZ6fcJML._SX300_SY300_QL70_FMwebp_.jpg"/>
    <s v="https://www.amazon.in/Envie-1000-4PL-Ni-CD-Rechargeable/dp/B00BN5SNF0/ref=sr_1_276?qid=1672903008&amp;s=computers&amp;sr=1-276"/>
  </r>
  <r>
    <x v="758"/>
    <x v="744"/>
    <x v="24"/>
    <n v="199"/>
    <n v="499"/>
    <n v="0.6"/>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x v="621"/>
    <s v="https://m.media-amazon.com/images/W/WEBP_402378-T1/images/I/31CndDabh2L._SX300_SY300_QL70_FMwebp_.jpg"/>
    <s v="https://www.amazon.in/Zebronics-Zeb-Buds-30-Multifunction-Lightweight/dp/B09SGGRKV8/ref=sr_1_278?qid=1672903008&amp;s=computers&amp;sr=1-278"/>
  </r>
  <r>
    <x v="36"/>
    <x v="36"/>
    <x v="0"/>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x v="33"/>
    <s v="https://m.media-amazon.com/images/W/WEBP_402378-T2/images/I/3183iGEWksL._SX300_SY300_QL70_FMwebp_.jpg"/>
    <s v="https://www.amazon.in/AmazonBasics-Apple-Certified-Lightning-Charging/dp/B07XLCFSSN/ref=sr_1_279?qid=1672903008&amp;s=computers&amp;sr=1-279"/>
  </r>
  <r>
    <x v="37"/>
    <x v="37"/>
    <x v="0"/>
    <n v="199"/>
    <n v="999"/>
    <n v="0.8"/>
    <x v="1"/>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x v="34"/>
    <s v="https://m.media-amazon.com/images/I/41P2EdQI1ZL._SY445_SX342_QL70_FMwebp_.jpg"/>
    <s v="https://www.amazon.in/Sounce-Type-C-Compatible-Smartphone-Charging/dp/B09RZS1NQT/ref=sr_1_280?qid=1672903008&amp;s=computers&amp;sr=1-280"/>
  </r>
  <r>
    <x v="759"/>
    <x v="745"/>
    <x v="110"/>
    <n v="149"/>
    <n v="999"/>
    <n v="0.85"/>
    <x v="12"/>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x v="622"/>
    <s v="https://m.media-amazon.com/images/I/41Cdc4mU7RL._SX300_SY300_QL70_FMwebp_.jpg"/>
    <s v="https://www.amazon.in/LS-LAPSTER-Accessories-Adapter-Recorder/dp/B084BR3QX8/ref=sr_1_282?qid=1672903008&amp;s=computers&amp;sr=1-282"/>
  </r>
  <r>
    <x v="760"/>
    <x v="746"/>
    <x v="46"/>
    <n v="469"/>
    <n v="1499"/>
    <n v="0.69"/>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x v="623"/>
    <s v="https://m.media-amazon.com/images/W/WEBP_402378-T2/images/I/41t4-FpawsL._SX300_SY300_QL70_FMwebp_.jpg"/>
    <s v="https://www.amazon.in/Portronics-Ruffpad-Re-Writable-Writing-Battery/dp/B09VC2D2WG/ref=sr_1_283?qid=1672903008&amp;s=computers&amp;sr=1-283"/>
  </r>
  <r>
    <x v="761"/>
    <x v="747"/>
    <x v="87"/>
    <n v="1187"/>
    <n v="1929"/>
    <n v="0.38"/>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x v="624"/>
    <s v="https://m.media-amazon.com/images/W/WEBP_402378-T2/images/I/41qTZXl3KaL._SX300_SY300_QL70_FMwebp_.jpg"/>
    <s v="https://www.amazon.in/Verilux%C2%AE-Multiport-Adapter-Portable-Compatible/dp/B09163Q5CD/ref=sr_1_284?qid=1672903008&amp;s=computers&amp;sr=1-284"/>
  </r>
  <r>
    <x v="762"/>
    <x v="748"/>
    <x v="111"/>
    <n v="849"/>
    <n v="1499"/>
    <n v="0.43"/>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x v="625"/>
    <s v="https://m.media-amazon.com/images/W/WEBP_402378-T1/images/I/31ikDjsSOML._SX300_SY300_QL70_FMwebp_.jpg"/>
    <s v="https://www.amazon.in/Zebronics-Wonderbar-Powered-Computer-Speaker/dp/B08K9PX15C/ref=sr_1_285?qid=1672903008&amp;s=computers&amp;sr=1-285"/>
  </r>
  <r>
    <x v="763"/>
    <x v="749"/>
    <x v="45"/>
    <n v="328"/>
    <n v="399"/>
    <n v="0.18"/>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x v="626"/>
    <s v="https://m.media-amazon.com/images/I/214VmJYxx9L._SX300_SY300_QL70_FMwebp_.jpg"/>
    <s v="https://www.amazon.in/HP-Wired-Mouse-100-6VY96AA/dp/B083RD1J99/ref=sr_1_286?qid=1672903008&amp;s=computers&amp;sr=1-286"/>
  </r>
  <r>
    <x v="764"/>
    <x v="750"/>
    <x v="47"/>
    <n v="269"/>
    <n v="699"/>
    <n v="0.62"/>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x v="627"/>
    <s v="https://m.media-amazon.com/images/I/51ucu0nCeSL._SX300_SY300_QL70_FMwebp_.jpg"/>
    <s v="https://www.amazon.in/Anjaney-Enterprise-Multipurpose-Breakfast-Ergonomic/dp/B09Z7YGV3R/ref=sr_1_287?qid=1672903008&amp;s=computers&amp;sr=1-287"/>
  </r>
  <r>
    <x v="765"/>
    <x v="751"/>
    <x v="112"/>
    <n v="299"/>
    <n v="400"/>
    <n v="0.25"/>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x v="628"/>
    <s v="https://m.media-amazon.com/images/W/WEBP_402378-T1/images/I/31Dj+5AQcJL._SY300_SX300_.jpg"/>
    <s v="https://www.amazon.in/ENVIE-ECR-20-Charger-Rechargeable-Batteries/dp/B00N3XLDW0/ref=sr_1_288?qid=1672903008&amp;s=computers&amp;sr=1-288"/>
  </r>
  <r>
    <x v="766"/>
    <x v="752"/>
    <x v="113"/>
    <n v="549"/>
    <n v="1499"/>
    <n v="0.63"/>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x v="629"/>
    <s v="https://m.media-amazon.com/images/W/WEBP_402378-T1/images/I/31bMTTJF1xL._SY300_SX300_QL70_FMwebp_.jpg"/>
    <s v="https://www.amazon.in/ProElite-Smart-Generation-Stylus-Translucent/dp/B07Z53L5QL/ref=sr_1_289?qid=1672903010&amp;s=computers&amp;sr=1-289"/>
  </r>
  <r>
    <x v="767"/>
    <x v="753"/>
    <x v="73"/>
    <n v="114"/>
    <n v="120"/>
    <n v="0.05"/>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x v="630"/>
    <s v="https://m.media-amazon.com/images/I/51LTAUNKg9L._SX300_SY300_QL70_FMwebp_.jpg"/>
    <s v="https://www.amazon.in/Classmate-Pulse-Spiral-Notebook-Unruled/dp/B00P93X0VO/ref=sr_1_290?qid=1672903010&amp;s=computers&amp;sr=1-290"/>
  </r>
  <r>
    <x v="768"/>
    <x v="754"/>
    <x v="114"/>
    <n v="120"/>
    <n v="120"/>
    <n v="0"/>
    <x v="3"/>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x v="631"/>
    <s v="https://m.media-amazon.com/images/I/410DCX0vt4L._SX300_SY300_QL70_FMwebp_.jpg"/>
    <s v="https://www.amazon.in/Linc-Ball-Point-Pentonic-Multicolor/dp/B07SBGFDX9/ref=sr_1_291?qid=1672903010&amp;s=computers&amp;sr=1-291"/>
  </r>
  <r>
    <x v="39"/>
    <x v="39"/>
    <x v="0"/>
    <n v="970"/>
    <n v="1999"/>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x v="36"/>
    <s v="https://m.media-amazon.com/images/I/41v5BQZzfAL._SX300_SY300_QL70_FMwebp_.jpg"/>
    <s v="https://www.amazon.in/DURACELL-Type-C-braided-Charge-Cable/dp/B09C6HWG18/ref=sr_1_292?qid=1672903010&amp;s=computers&amp;sr=1-292"/>
  </r>
  <r>
    <x v="40"/>
    <x v="40"/>
    <x v="0"/>
    <n v="209"/>
    <n v="695"/>
    <n v="0.7"/>
    <x v="6"/>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x v="37"/>
    <s v="https://m.media-amazon.com/images/I/4101vlzySzL._SY300_SX300_QL70_FMwebp_.jpg"/>
    <s v="https://www.amazon.in/AmazonBasics-USB-2-0-Cable-Male/dp/B00NH11KIK/ref=sr_1_293?qid=1672903010&amp;s=computers&amp;sr=1-293"/>
  </r>
  <r>
    <x v="769"/>
    <x v="755"/>
    <x v="45"/>
    <n v="1490"/>
    <n v="2295"/>
    <n v="0.35"/>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x v="632"/>
    <s v="https://m.media-amazon.com/images/I/31DstM4dQ8L._SX300_SY300_QL70_FMwebp_.jpg"/>
    <s v="https://www.amazon.in/Logitech-Pebble-M350-Wireless-Bluetooth/dp/B07X2L5Z8C/ref=sr_1_295?qid=1672903010&amp;s=computers&amp;sr=1-295"/>
  </r>
  <r>
    <x v="770"/>
    <x v="756"/>
    <x v="115"/>
    <n v="99"/>
    <n v="99"/>
    <n v="0"/>
    <x v="4"/>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x v="633"/>
    <s v="https://m.media-amazon.com/images/I/41q7jfLMl3L._SY300_SX300_QL70_FMwebp_.jpg"/>
    <s v="https://www.amazon.in/Apsara-Platinum-Pencils-Value-Pack/dp/B00VA7YYUO/ref=sr_1_296?qid=1672903010&amp;s=computers&amp;sr=1-296"/>
  </r>
  <r>
    <x v="771"/>
    <x v="757"/>
    <x v="45"/>
    <n v="149"/>
    <n v="249"/>
    <n v="0.4"/>
    <x v="1"/>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x v="634"/>
    <s v="https://m.media-amazon.com/images/I/31aJNyKmGHL._SX300_SY300_QL70_FMwebp_.jpg"/>
    <s v="https://www.amazon.in/Zebronics-Zeb-Power-Wired-Mouse-Black/dp/B07L9FW9GF/ref=sr_1_297?qid=1672903010&amp;s=computers&amp;sr=1-297"/>
  </r>
  <r>
    <x v="772"/>
    <x v="758"/>
    <x v="63"/>
    <n v="575"/>
    <n v="2799"/>
    <n v="0.79"/>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x v="635"/>
    <s v="https://m.media-amazon.com/images/W/WEBP_402378-T2/images/I/31MDFikz-wL._SX300_SY300_QL70_FMwebp_.jpg"/>
    <s v="https://www.amazon.in/Ant-Esports-GM320-Programmable-Comfortable/dp/B08D64C9FN/ref=sr_1_298?qid=1672903010&amp;s=computers&amp;sr=1-298"/>
  </r>
  <r>
    <x v="45"/>
    <x v="45"/>
    <x v="0"/>
    <n v="333"/>
    <n v="999"/>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x v="40"/>
    <s v="https://m.media-amazon.com/images/W/WEBP_402378-T2/images/I/41CnR1WhD3L._SX300_SY300_QL70_FMwebp_.jpg"/>
    <s v="https://www.amazon.in/WeCool-Braided-Multifunction-Charging-Android/dp/B07XJYYH7L/ref=sr_1_299?qid=1672903010&amp;s=computers&amp;sr=1-299"/>
  </r>
  <r>
    <x v="773"/>
    <x v="759"/>
    <x v="94"/>
    <n v="178"/>
    <n v="210"/>
    <n v="0.15"/>
    <x v="4"/>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x v="636"/>
    <s v="https://m.media-amazon.com/images/I/31pJvN8OkSL._SX300_SY300_QL70_FMwebp_.jpg"/>
    <s v="https://www.amazon.in/Pilot-Liquid-Roller-Ball-Black/dp/B00LOD70SC/ref=sr_1_300?qid=1672903010&amp;s=computers&amp;sr=1-300"/>
  </r>
  <r>
    <x v="774"/>
    <x v="760"/>
    <x v="24"/>
    <n v="1599"/>
    <n v="3490"/>
    <n v="0.54"/>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x v="637"/>
    <s v="https://m.media-amazon.com/images/W/WEBP_402378-T1/images/I/41akwKtryWL._SX300_SY300_QL70_FMwebp_.jpg"/>
    <s v="https://www.amazon.in/boAt-Airdopes-191G-Wireless-Appealing/dp/B09X76VL5L/ref=sr_1_301?qid=1672903010&amp;s=computers&amp;sr=1-301"/>
  </r>
  <r>
    <x v="775"/>
    <x v="761"/>
    <x v="24"/>
    <n v="499"/>
    <n v="1299"/>
    <n v="0.62"/>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x v="638"/>
    <s v="https://m.media-amazon.com/images/W/WEBP_402378-T1/images/I/411dgEJpANL._SX300_SY300_QL70_FMwebp_.jpg"/>
    <s v="https://www.amazon.in/Boult-Audio-BassBuds-Oak-Earphones/dp/B091JF2TFD/ref=sr_1_302?qid=1672903010&amp;s=computers&amp;sr=1-302"/>
  </r>
  <r>
    <x v="776"/>
    <x v="762"/>
    <x v="65"/>
    <n v="199"/>
    <n v="499"/>
    <n v="0.6"/>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x v="639"/>
    <s v="https://m.media-amazon.com/images/W/WEBP_402378-T1/images/I/31I1oK5hM1L._SY300_SX300_QL70_FMwebp_.jpg"/>
    <s v="https://www.amazon.in/IT2M-Designer-Laptop-Computer-12788/dp/B07S7DCJKS/ref=sr_1_303?qid=1672903010&amp;s=computers&amp;sr=1-303"/>
  </r>
  <r>
    <x v="777"/>
    <x v="763"/>
    <x v="19"/>
    <n v="2499"/>
    <n v="5999"/>
    <n v="0.57999999999999996"/>
    <x v="3"/>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x v="640"/>
    <s v="https://m.media-amazon.com/images/W/WEBP_402378-T1/images/I/410jqIm0YoL._SX300_SY300_QL70_FMwebp_.jpg"/>
    <s v="https://www.amazon.in/Noise-ColorFit-Bluetooth-Resolution-Smartwatch/dp/B09NC2TY11/ref=sr_1_305?qid=1672903010&amp;s=computers&amp;sr=1-305"/>
  </r>
  <r>
    <x v="778"/>
    <x v="764"/>
    <x v="116"/>
    <n v="199"/>
    <n v="999"/>
    <n v="0.8"/>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x v="641"/>
    <s v="https://m.media-amazon.com/images/W/WEBP_402378-T1/images/I/41xQ7QVZMSL._SY300_SX300_QL70_FMwebp_.jpg"/>
    <s v="https://www.amazon.in/Lapster-Caddy-Optical-Drive-Laptop/dp/B0BDS8MY8J/ref=sr_1_306?qid=1672903010&amp;s=computers&amp;sr=1-306"/>
  </r>
  <r>
    <x v="779"/>
    <x v="765"/>
    <x v="22"/>
    <n v="939"/>
    <n v="1800"/>
    <n v="0.48"/>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x v="642"/>
    <s v="https://m.media-amazon.com/images/W/WEBP_402378-T1/images/I/41x8yDAjWJL._SX300_SY300_QL70_FMwebp_.jpg"/>
    <s v="https://www.amazon.in/SanDisk-Extreme-Video-Mirrorless-Cameras/dp/B09X7DY7Q4/ref=sr_1_307?qid=1672903010&amp;s=computers&amp;sr=1-307"/>
  </r>
  <r>
    <x v="780"/>
    <x v="766"/>
    <x v="19"/>
    <n v="2499"/>
    <n v="9999"/>
    <n v="0.75"/>
    <x v="1"/>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x v="643"/>
    <s v="https://m.media-amazon.com/images/W/WEBP_402378-T2/images/I/415mk3uip9L._SX300_SY300_QL70_FMwebp_.jpg"/>
    <s v="https://www.amazon.in/Fire-Boltt-Bluetooth-Calling-Monitoring-Functionality/dp/B09YV575RK/ref=sr_1_308?qid=1672903010&amp;s=computers&amp;sr=1-308"/>
  </r>
  <r>
    <x v="781"/>
    <x v="767"/>
    <x v="45"/>
    <n v="1439"/>
    <n v="2890"/>
    <n v="0.5"/>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x v="644"/>
    <s v="https://m.media-amazon.com/images/I/31fORCrbSJL._SX300_SY300_QL70_FMwebp_.jpg"/>
    <s v="https://www.amazon.in/Lenovo-600-Bluetooth%C2%AE-Silent-Mouse/dp/B08LW31NQ6/ref=sr_1_309?qid=1672903010&amp;s=computers&amp;sr=1-309"/>
  </r>
  <r>
    <x v="782"/>
    <x v="768"/>
    <x v="24"/>
    <n v="1099"/>
    <n v="5999"/>
    <n v="0.82"/>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x v="645"/>
    <s v="https://m.media-amazon.com/images/W/WEBP_402378-T1/images/I/31nIcqmP0zL._SX300_SY300_QL70_FMwebp_.jpg"/>
    <s v="https://www.amazon.in/Boult-Audio-Bluetooth-Resistant-Assistant/dp/B09ND94ZRG/ref=sr_1_310?qid=1672903010&amp;s=computers&amp;sr=1-310"/>
  </r>
  <r>
    <x v="783"/>
    <x v="769"/>
    <x v="73"/>
    <n v="157"/>
    <n v="160"/>
    <n v="0.02"/>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x v="646"/>
    <s v="https://m.media-amazon.com/images/W/WEBP_402378-T2/images/I/51fhn5ex+GL._SY300_SX300_.jpg"/>
    <s v="https://www.amazon.in/Classmate-Pulse-Spiral-Notebook-Unruled/dp/B00P93X6EK/ref=sr_1_311?qid=1672903010&amp;s=computers&amp;sr=1-311"/>
  </r>
  <r>
    <x v="43"/>
    <x v="43"/>
    <x v="1"/>
    <n v="999"/>
    <n v="1599"/>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x v="39"/>
    <s v="https://m.media-amazon.com/images/I/31EHCPHbSlL._SX300_SY300_QL70_FMwebp_.jpg"/>
    <s v="https://www.amazon.in/TP-Link-Archer-T2U-Nano-Wireless/dp/B07KRCW6LZ/ref=sr_1_313?qid=1672903011&amp;s=computers&amp;sr=1-313"/>
  </r>
  <r>
    <x v="784"/>
    <x v="770"/>
    <x v="62"/>
    <n v="115"/>
    <n v="999"/>
    <n v="0.88"/>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x v="647"/>
    <s v="https://m.media-amazon.com/images/I/51tBwj7I8GL._SX300_SY300_QL70_FMwebp_.jpg"/>
    <s v="https://www.amazon.in/Universal-Silicone-Keyboard-Protector-Keyguard/dp/B0994GP1CX/ref=sr_1_314?qid=1672903011&amp;s=computers&amp;sr=1-314"/>
  </r>
  <r>
    <x v="785"/>
    <x v="771"/>
    <x v="46"/>
    <n v="175"/>
    <n v="499"/>
    <n v="0.65"/>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x v="648"/>
    <s v="https://m.media-amazon.com/images/W/WEBP_402378-T2/images/I/41KYzWomjVL._SX300_SY300_QL70_FMwebp_.jpg"/>
    <s v="https://www.amazon.in/Writing-Screenwriting-Digital-Birthday-Multicolor/dp/B07H8W9PB6/ref=sr_1_315?qid=1672903011&amp;s=computers&amp;sr=1-315"/>
  </r>
  <r>
    <x v="786"/>
    <x v="772"/>
    <x v="83"/>
    <n v="1999"/>
    <n v="4700"/>
    <n v="0.56999999999999995"/>
    <x v="1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x v="649"/>
    <s v="https://m.media-amazon.com/images/I/21o8KsIQqRL._SY300_SX300_QL70_FMwebp_.jpg"/>
    <s v="https://www.amazon.in/CP-PLUS-Intelligent-Compatible-Communication/dp/B09NNHFSSF/ref=sr_1_316?qid=1672903011&amp;s=computers&amp;sr=1-316"/>
  </r>
  <r>
    <x v="787"/>
    <x v="773"/>
    <x v="117"/>
    <n v="3999"/>
    <n v="4332.96"/>
    <n v="0.08"/>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x v="650"/>
    <s v="https://m.media-amazon.com/images/I/31df-HkJJ7L._SX300_SY300_QL70_FMwebp_.jpg"/>
    <s v="https://www.amazon.in/HP-DeskJet-Inkjet-Colour-Printer/dp/B08D9NDZ1Y/ref=sr_1_317?qid=1672903011&amp;s=computers&amp;sr=1-317"/>
  </r>
  <r>
    <x v="788"/>
    <x v="774"/>
    <x v="69"/>
    <n v="899"/>
    <n v="1800"/>
    <n v="0.5"/>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x v="651"/>
    <s v="https://m.media-amazon.com/images/W/WEBP_402378-T1/images/I/31c6zDmtEnL._SY300_SX300_QL70_FMwebp_.jpg"/>
    <s v="https://www.amazon.in/D-Link-DIR-615-Wireless-N300-Router-Black/dp/B0085IATT6/ref=sr_1_320?qid=1672903011&amp;s=computers&amp;sr=1-320"/>
  </r>
  <r>
    <x v="789"/>
    <x v="775"/>
    <x v="65"/>
    <n v="299"/>
    <n v="990"/>
    <n v="0.7"/>
    <x v="6"/>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x v="652"/>
    <s v="https://m.media-amazon.com/images/W/WEBP_402378-T2/images/I/41J8nz5uEUL._SX300_SY300_QL70_FMwebp_.jpg"/>
    <s v="https://www.amazon.in/Games-Gaming-Mousepad-Speed-Large/dp/B08WJ86PV2/ref=sr_1_321?qid=1672903011&amp;s=computers&amp;sr=1-321"/>
  </r>
  <r>
    <x v="790"/>
    <x v="776"/>
    <x v="46"/>
    <n v="3303"/>
    <n v="4699"/>
    <n v="0.3"/>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x v="653"/>
    <s v="https://m.media-amazon.com/images/W/WEBP_402378-T2/images/I/411UTnBl2TL._SX300_SY300_QL70_FMwebp_.jpg"/>
    <s v="https://www.amazon.in/Wacom-CTL-472-6-inch-3-5-inch-Graphic/dp/B078HRR1XV/ref=sr_1_322?qid=1672903011&amp;s=computers&amp;sr=1-322"/>
  </r>
  <r>
    <x v="791"/>
    <x v="777"/>
    <x v="101"/>
    <n v="1890"/>
    <n v="5490"/>
    <n v="0.66"/>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x v="654"/>
    <s v="https://m.media-amazon.com/images/W/WEBP_402378-T1/images/I/31psvbJkfOL._SY300_SX300_QL70_FMwebp_.jpg"/>
    <s v="https://www.amazon.in/Lenovo-Megapixel-Ultra-Wide-Rotation-Plug-n-Play/dp/B09P22HXH6/ref=sr_1_323?qid=1672903011&amp;s=computers&amp;sr=1-323"/>
  </r>
  <r>
    <x v="792"/>
    <x v="778"/>
    <x v="92"/>
    <n v="90"/>
    <n v="100"/>
    <n v="0.1"/>
    <x v="4"/>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x v="655"/>
    <s v="https://m.media-amazon.com/images/I/41ds2zVHE4L._SX300_SY300_QL70_FMwebp_.jpg"/>
    <s v="https://www.amazon.in/Parker-Quink-Ink-Bottle-Black/dp/B00LM4X3XE/ref=sr_1_324?qid=1672903011&amp;s=computers&amp;sr=1-324"/>
  </r>
  <r>
    <x v="793"/>
    <x v="779"/>
    <x v="24"/>
    <n v="1599"/>
    <n v="2790"/>
    <n v="0.43"/>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x v="656"/>
    <s v="https://m.media-amazon.com/images/I/31lF-FdlrHL._SX300_SY300_QL70_FMwebp_.jpg"/>
    <s v="https://www.amazon.in/Sony-Headphones-Customizable-Equalizer-DSEE-Upscale/dp/B09YLFHFDW/ref=sr_1_325?qid=1672903011&amp;s=computers&amp;sr=1-325"/>
  </r>
  <r>
    <x v="794"/>
    <x v="780"/>
    <x v="102"/>
    <n v="599"/>
    <n v="999"/>
    <n v="0.4"/>
    <x v="1"/>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x v="657"/>
    <s v="https://m.media-amazon.com/images/I/31yI+SWuRzL._SY300_SX300_.jpg"/>
    <s v="https://www.amazon.in/Zebronics-ZEB-NC3300-Powered-Laptop-Cooling/dp/B07YWS9SP9/ref=sr_1_326?qid=1672903011&amp;s=computers&amp;sr=1-326"/>
  </r>
  <r>
    <x v="46"/>
    <x v="46"/>
    <x v="1"/>
    <n v="507"/>
    <n v="1208"/>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x v="41"/>
    <s v="https://m.media-amazon.com/images/W/WEBP_402378-T2/images/I/31+NwZ8gb1L._SX300_SY300_.jpg"/>
    <s v="https://www.amazon.in/D-Link-DWA-131-Wireless-Adapter-Black/dp/B002PD61Y4/ref=sr_1_327?qid=1672903011&amp;s=computers&amp;sr=1-327"/>
  </r>
  <r>
    <x v="795"/>
    <x v="781"/>
    <x v="65"/>
    <n v="425"/>
    <n v="899"/>
    <n v="0.53"/>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x v="658"/>
    <s v="https://m.media-amazon.com/images/I/41i35PCzzaL._SX300_SY300_QL70_FMwebp_.jpg"/>
    <s v="https://www.amazon.in/Tukzer-Memory-Foam-Ergonomic-Mousepad-Suitable/dp/B08WLY8V9S/ref=sr_1_328?qid=1672903011&amp;s=computers&amp;sr=1-328"/>
  </r>
  <r>
    <x v="796"/>
    <x v="782"/>
    <x v="39"/>
    <n v="1499"/>
    <n v="3999"/>
    <n v="0.63"/>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x v="659"/>
    <s v="https://m.media-amazon.com/images/I/41-U6BdQrcL._SX300_SY300_QL70_FMwebp_.jpg"/>
    <s v="https://www.amazon.in/Infinity-Glide-510-Headphone-Equalizer/dp/B0873L7J6X/ref=sr_1_329?qid=1672903011&amp;s=computers&amp;sr=1-329"/>
  </r>
  <r>
    <x v="797"/>
    <x v="783"/>
    <x v="113"/>
    <n v="549"/>
    <n v="2499"/>
    <n v="0.78"/>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x v="660"/>
    <s v="https://m.media-amazon.com/images/W/WEBP_402378-T2/images/I/31tpRKyv0yL._SY300_SX300_QL70_FMwebp_.jpg"/>
    <s v="https://www.amazon.in/Robustrion-Smart-Trifold-Stand-Generation/dp/B07YNHCW6N/ref=sr_1_331?qid=1672903011&amp;s=computers&amp;sr=1-331"/>
  </r>
  <r>
    <x v="49"/>
    <x v="49"/>
    <x v="0"/>
    <n v="199"/>
    <n v="395"/>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x v="43"/>
    <s v="https://m.media-amazon.com/images/W/WEBP_402378-T1/images/I/31nrDWDT8+L._SX300_SY300_.jpg"/>
    <s v="https://www.amazon.in/AmazonBasics-Micro-Charging-Android-Phones/dp/B07232M876/ref=sr_1_332?qid=1672903011&amp;s=computers&amp;sr=1-332"/>
  </r>
  <r>
    <x v="798"/>
    <x v="784"/>
    <x v="45"/>
    <n v="1295"/>
    <n v="1645"/>
    <n v="0.21"/>
    <x v="13"/>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x v="661"/>
    <s v="https://m.media-amazon.com/images/W/WEBP_402378-T2/images/I/31+Svp6IjpL._SY300_SX300_.jpg"/>
    <s v="https://www.amazon.in/Logitech-Silent-Wireless-Mouse-Black/dp/B01MQ2A86A/ref=sr_1_333?qid=1672903011&amp;s=computers&amp;sr=1-333"/>
  </r>
  <r>
    <x v="799"/>
    <x v="785"/>
    <x v="64"/>
    <n v="310"/>
    <n v="310"/>
    <n v="0"/>
    <x v="6"/>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x v="662"/>
    <s v="https://m.media-amazon.com/images/I/51UTH-oHa9L._SY300_SX300_QL70_FMwebp_.jpg"/>
    <s v="https://www.amazon.in/Camel-Camlin-Kokuyo-Acrylic-Color/dp/B00KIE28X0/ref=sr_1_334?qid=1672903011&amp;s=computers&amp;sr=1-334"/>
  </r>
  <r>
    <x v="517"/>
    <x v="505"/>
    <x v="40"/>
    <n v="149"/>
    <n v="14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x v="383"/>
    <s v="https://m.media-amazon.com/images/W/WEBP_402378-T1/images/I/41PeQz-jDSL._SX300_SY300_QL70_FMwebp_.jpg"/>
    <s v="https://www.amazon.in/LIRAMARK-Webcam-Blocker-Computer-MacBook/dp/B08BQ947H3/ref=sr_1_335?qid=1672903011&amp;s=computers&amp;sr=1-335"/>
  </r>
  <r>
    <x v="800"/>
    <x v="786"/>
    <x v="54"/>
    <n v="1149"/>
    <n v="1499"/>
    <n v="0.23"/>
    <x v="3"/>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x v="663"/>
    <s v="https://m.media-amazon.com/images/I/41bX3o-ZHqL._SX300_SY300_QL70_FMwebp_.jpg"/>
    <s v="https://www.amazon.in/Portronics-Multimedia-Wireless-Keyboard-Technology/dp/B0BHYJ8CVF/ref=sr_1_336?qid=1672903011&amp;s=computers&amp;sr=1-336"/>
  </r>
  <r>
    <x v="801"/>
    <x v="787"/>
    <x v="47"/>
    <n v="499"/>
    <n v="1299"/>
    <n v="0.62"/>
    <x v="6"/>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x v="664"/>
    <s v="https://m.media-amazon.com/images/I/51seYZqgz5L._SX300_SY300_QL70_FMwebp_.jpg"/>
    <s v="https://www.amazon.in/SupCares-Adjustable-Aluminium-Ventilated-Foldable/dp/B0BCVJ3PVP/ref=sr_1_337?qid=1672903012&amp;s=computers&amp;sr=1-337"/>
  </r>
  <r>
    <x v="802"/>
    <x v="788"/>
    <x v="24"/>
    <n v="999"/>
    <n v="4199"/>
    <n v="0.76"/>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x v="665"/>
    <s v="https://m.media-amazon.com/images/W/WEBP_402378-T2/images/I/31i5nmWFmhL._SX300_SY300_QL70_FMwebp_.jpg"/>
    <s v="https://www.amazon.in/Zebronics-Zeb-Sound-N1-Bluetooth-Assistant/dp/B0B2931FCV/ref=sr_1_338?qid=1672903012&amp;s=computers&amp;sr=1-338"/>
  </r>
  <r>
    <x v="803"/>
    <x v="789"/>
    <x v="107"/>
    <n v="1709"/>
    <n v="4000"/>
    <n v="0.56999999999999995"/>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x v="666"/>
    <s v="https://m.media-amazon.com/images/W/WEBP_402378-T2/images/I/31kFRC4fP6L._SY300_SX300_QL70_FMwebp_.jpg"/>
    <s v="https://www.amazon.in/Western-Digital-Green-240GB-Internal/dp/B09TMZ1MF8/ref=sr_1_339?qid=1672903012&amp;s=computers&amp;sr=1-339"/>
  </r>
  <r>
    <x v="804"/>
    <x v="790"/>
    <x v="52"/>
    <n v="250"/>
    <n v="250"/>
    <n v="0"/>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x v="667"/>
    <s v="https://m.media-amazon.com/images/W/WEBP_402378-T2/images/I/41rm-mc937L._SX300_SY300_QL70_FMwebp_.jpg"/>
    <s v="https://www.amazon.in/Classmate-Octane-Pen-Neon-Refills/dp/B07VV37FT4/ref=sr_1_340?qid=1672903012&amp;s=computers&amp;sr=1-340"/>
  </r>
  <r>
    <x v="50"/>
    <x v="50"/>
    <x v="1"/>
    <n v="1199"/>
    <n v="2199"/>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x v="44"/>
    <s v="https://m.media-amazon.com/images/I/216Q4FqmZVL._SX300_SY300_QL70_FMwebp_.jpg"/>
    <s v="https://www.amazon.in/TP-Link-Wireless-Adapter-Archer-T2U/dp/B07P681N66/ref=sr_1_341?qid=1672903012&amp;s=computers&amp;sr=1-341"/>
  </r>
  <r>
    <x v="805"/>
    <x v="791"/>
    <x v="118"/>
    <n v="90"/>
    <n v="100"/>
    <n v="0.1"/>
    <x v="5"/>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x v="668"/>
    <s v="https://m.media-amazon.com/images/W/WEBP_402378-T2/images/I/51zIKeCjN-L._SX300_SY300_QL70_FMwebp_.jpg"/>
    <s v="https://www.amazon.in/Classmate-ITC-Octane-Colourburst-Pen/dp/B07JB2Y4SR/ref=sr_1_343?qid=1672903012&amp;s=computers&amp;sr=1-343"/>
  </r>
  <r>
    <x v="806"/>
    <x v="792"/>
    <x v="35"/>
    <n v="2025"/>
    <n v="5999"/>
    <n v="0.66"/>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x v="669"/>
    <s v="https://m.media-amazon.com/images/I/414zbaw52sL._SX300_SY300_QL70_FMwebp_.jpg"/>
    <s v="https://www.amazon.in/Tukzer-Rejection-Compatible-2018-2020-Precise/dp/B08KRMK9LZ/ref=sr_1_346?qid=1672903012&amp;s=computers&amp;sr=1-346"/>
  </r>
  <r>
    <x v="807"/>
    <x v="793"/>
    <x v="63"/>
    <n v="1495"/>
    <n v="1995"/>
    <n v="0.25"/>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x v="670"/>
    <s v="https://m.media-amazon.com/images/W/WEBP_402378-T2/images/I/41zEY42v1tL._SX300_SY300_QL70_FMwebp_.jpg"/>
    <s v="https://www.amazon.in/Logitech-G102-Customizable-Lighting-Programmable/dp/B08LT9BMPP/ref=sr_1_347?qid=1672903012&amp;s=computers&amp;sr=1-347"/>
  </r>
  <r>
    <x v="52"/>
    <x v="52"/>
    <x v="0"/>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x v="45"/>
    <s v="https://m.media-amazon.com/images/W/WEBP_402378-T2/images/I/31kw1RgU5yL._SX300_SY300_QL70_FMwebp_.jpg"/>
    <s v="https://www.amazon.in/AmazonBasics-Nylon-Braided-Lightning-Cable/dp/B082T6V3DT/ref=sr_1_351?qid=1672903012&amp;s=computers&amp;sr=1-351"/>
  </r>
  <r>
    <x v="808"/>
    <x v="794"/>
    <x v="71"/>
    <n v="899"/>
    <n v="1199"/>
    <n v="0.25"/>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x v="671"/>
    <s v="https://m.media-amazon.com/images/I/31c2Mxy32-L._SX300_SY300_QL70_FMwebp_.jpg"/>
    <s v="https://www.amazon.in/Zebronics-Zeb-Vita-Portable-Speaker-Bluetooth/dp/B0814ZY6FP/ref=sr_1_352?qid=1672903012&amp;s=computers&amp;sr=1-352"/>
  </r>
  <r>
    <x v="809"/>
    <x v="795"/>
    <x v="119"/>
    <n v="349"/>
    <n v="999"/>
    <n v="0.65"/>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x v="672"/>
    <s v="https://m.media-amazon.com/images/W/WEBP_402378-T2/images/I/41FrpTwOndL._SX300_SY300_QL70_FMwebp_.jpg"/>
    <s v="https://www.amazon.in/LAPSTER-SATA-CABLE-LAPTOP-DESKTOP/dp/B09F3PDDRF/ref=sr_1_353?qid=1672903012&amp;s=computers&amp;sr=1-353"/>
  </r>
  <r>
    <x v="810"/>
    <x v="796"/>
    <x v="20"/>
    <n v="900"/>
    <n v="2499"/>
    <n v="0.64"/>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x v="394"/>
    <s v="https://m.media-amazon.com/images/I/31Oj5BsHwdL._SX300_SY300_QL70_FMwebp_.jpg"/>
    <s v="https://www.amazon.in/URBN-Li-Polymer-Charge-Compact-Certification/dp/B07X963JNS/ref=sr_1_356?qid=1672903012&amp;s=computers&amp;sr=1-356"/>
  </r>
  <r>
    <x v="811"/>
    <x v="797"/>
    <x v="83"/>
    <n v="2490"/>
    <n v="3990"/>
    <n v="0.38"/>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x v="673"/>
    <s v="https://m.media-amazon.com/images/I/31R3Qf2nO0L._SX300_SY300_QL70_FMwebp_.jpg"/>
    <s v="https://www.amazon.in/Smart-Camera-Coverage-Intruder-Google/dp/B09LD3116F/ref=sr_1_357?qid=1672903012&amp;s=computers&amp;sr=1-357"/>
  </r>
  <r>
    <x v="812"/>
    <x v="798"/>
    <x v="72"/>
    <n v="116"/>
    <n v="200"/>
    <n v="0.42"/>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x v="674"/>
    <s v="https://m.media-amazon.com/images/I/419w6FnCr2L._SX300_SY300_QL70_FMwebp_.jpg"/>
    <s v="https://www.amazon.in/Duracell-Chhota-Power-Coins-2025-5/dp/B08Y5QJTVK/ref=sr_1_358?qid=1672903012&amp;s=computers&amp;sr=1-358"/>
  </r>
  <r>
    <x v="813"/>
    <x v="799"/>
    <x v="64"/>
    <n v="200"/>
    <n v="230"/>
    <n v="0.13"/>
    <x v="5"/>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x v="675"/>
    <s v="https://m.media-amazon.com/images/I/31TDc727hUL._SX300_SY300_QL70_FMwebp_.jpg"/>
    <s v="https://www.amazon.in/Camel-Camlin-Kokuyo-Fabrica-Acrylic/dp/B00LY1FN1K/ref=sr_1_359?qid=1672903012&amp;s=computers&amp;sr=1-359"/>
  </r>
  <r>
    <x v="814"/>
    <x v="800"/>
    <x v="110"/>
    <n v="1249"/>
    <n v="2796"/>
    <n v="0.55000000000000004"/>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x v="676"/>
    <s v="https://m.media-amazon.com/images/W/WEBP_402378-T2/images/I/312ne4gFX+L._SY300_SX300_.jpg"/>
    <s v="https://www.amazon.in/Lenovo-65W-320-15IKBRA-320S-14IKBR-510S-13IKB/dp/B07DJ5KYDZ/ref=sr_1_360?qid=1672903012&amp;s=computers&amp;sr=1-360"/>
  </r>
  <r>
    <x v="815"/>
    <x v="801"/>
    <x v="120"/>
    <n v="649"/>
    <n v="999"/>
    <n v="0.35"/>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x v="677"/>
    <s v="https://m.media-amazon.com/images/I/31eE6slx4EL._SX300_SY300_QL70_FMwebp_.jpg"/>
    <s v="https://www.amazon.in/HP-B4B09PA-Headphones-with-Mic/dp/B009LJ2BXA/ref=sr_1_361?qid=1672903013&amp;s=computers&amp;sr=1-361"/>
  </r>
  <r>
    <x v="816"/>
    <x v="802"/>
    <x v="121"/>
    <n v="2649"/>
    <n v="3499"/>
    <n v="0.24"/>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x v="678"/>
    <s v="https://m.media-amazon.com/images/I/41nRBNNDnNL._SX300_SY300_QL70_FMwebp_.jpg"/>
    <s v="https://www.amazon.in/Redragon-K617-Keyboard-Mechanical-Supported/dp/B09BVCVTBC/ref=sr_1_362?qid=1672903013&amp;s=computers&amp;sr=1-362"/>
  </r>
  <r>
    <x v="54"/>
    <x v="54"/>
    <x v="0"/>
    <n v="199"/>
    <n v="349"/>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x v="47"/>
    <s v="https://m.media-amazon.com/images/I/41rbKciLrcL._SX300_SY300_QL70_FMwebp_.jpg"/>
    <s v="https://www.amazon.in/Ambrane-Unbreakable-Charging-RCT15-Supports/dp/B0BFWGBX61/ref=sr_1_363?qid=1672903013&amp;s=computers&amp;sr=1-363"/>
  </r>
  <r>
    <x v="817"/>
    <x v="803"/>
    <x v="61"/>
    <n v="596"/>
    <n v="723"/>
    <n v="0.18"/>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x v="679"/>
    <s v="https://m.media-amazon.com/images/I/41fuAckaI7L._SX300_SY300_QL70_FMwebp_.jpg"/>
    <s v="https://www.amazon.in/HP-GT53XL-135-ml-Black-Bottle/dp/B07SY4C3TD/ref=sr_1_364?qid=1672903013&amp;s=computers&amp;sr=1-364"/>
  </r>
  <r>
    <x v="818"/>
    <x v="804"/>
    <x v="19"/>
    <n v="2499"/>
    <n v="5999"/>
    <n v="0.57999999999999996"/>
    <x v="3"/>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x v="380"/>
    <s v="https://m.media-amazon.com/images/I/41YBVJ+UTxL._SY300_SX300_.jpg"/>
    <s v="https://www.amazon.in/Noise-ColorFit-Bezel-Less-TruView-Display/dp/B094JB13XL/ref=sr_1_365?qid=1672903013&amp;s=computers&amp;sr=1-365"/>
  </r>
  <r>
    <x v="819"/>
    <x v="805"/>
    <x v="122"/>
    <n v="4999"/>
    <n v="12499"/>
    <n v="0.6"/>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x v="680"/>
    <s v="https://m.media-amazon.com/images/I/31flGUWUY9L._SX300_SY300_QL70_FMwebp_.jpg"/>
    <s v="https://www.amazon.in/Zebronics-Zeb-JUKEBAR-3900-Multimedia-Supporting/dp/B08CRRQK6Z/ref=sr_1_366?qid=1672903013&amp;s=computers&amp;sr=1-366"/>
  </r>
  <r>
    <x v="820"/>
    <x v="806"/>
    <x v="24"/>
    <n v="399"/>
    <n v="1290"/>
    <n v="0.69"/>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x v="681"/>
    <s v="https://m.media-amazon.com/images/W/WEBP_402378-T2/images/I/317pd1KDJpL._SX300_SY300_QL70_FMwebp_.jpg"/>
    <s v="https://www.amazon.in/Boat-Bassheads-102-Wired-Earphones/dp/B08MTLLSL8/ref=sr_1_367?qid=1672903013&amp;s=computers&amp;sr=1-367"/>
  </r>
  <r>
    <x v="821"/>
    <x v="807"/>
    <x v="72"/>
    <n v="116"/>
    <n v="200"/>
    <n v="0.42"/>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x v="682"/>
    <s v="https://m.media-amazon.com/images/W/WEBP_402378-T1/images/I/41SqfLI2FuL._SX300_SY300_QL70_FMwebp_.jpg"/>
    <s v="https://www.amazon.in/Duracell-Chhota-Power-Coins-2016-5/dp/B08Y57TPDM/ref=sr_1_368?qid=1672903013&amp;s=computers&amp;sr=1-368"/>
  </r>
  <r>
    <x v="822"/>
    <x v="808"/>
    <x v="83"/>
    <n v="4499"/>
    <n v="5999"/>
    <n v="0.25"/>
    <x v="4"/>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x v="683"/>
    <s v="https://m.media-amazon.com/images/I/317cwpkk1-L._SX300_SY300_QL70_FMwebp_.jpg"/>
    <s v="https://www.amazon.in/Security-Bluetooth-Connection-Low-Light-Detection/dp/B09CYTJV3N/ref=sr_1_369?qid=1672903013&amp;s=computers&amp;sr=1-369"/>
  </r>
  <r>
    <x v="823"/>
    <x v="809"/>
    <x v="87"/>
    <n v="330"/>
    <n v="499"/>
    <n v="0.34"/>
    <x v="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x v="684"/>
    <s v="https://m.media-amazon.com/images/W/WEBP_402378-T1/images/I/413ZmbHlAKL._SX300_SY300_QL70_FMwebp_.jpg"/>
    <s v="https://www.amazon.in/Zebronics-100HB-High-Speed-Port/dp/B07GLNJC25/ref=sr_1_370?qid=1672903013&amp;s=computers&amp;sr=1-370"/>
  </r>
  <r>
    <x v="824"/>
    <x v="810"/>
    <x v="70"/>
    <n v="649"/>
    <n v="2499"/>
    <n v="0.74"/>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x v="685"/>
    <s v="https://m.media-amazon.com/images/I/31IO--RzGbL._SX300_SY300_QL70_FMwebp_.jpg"/>
    <s v="https://www.amazon.in/Boult-Audio-Wired-Lightweight-Comfortable/dp/B08FY4FG5X/ref=sr_1_371?qid=1672903013&amp;s=computers&amp;sr=1-371"/>
  </r>
  <r>
    <x v="825"/>
    <x v="811"/>
    <x v="84"/>
    <n v="1234"/>
    <n v="1599"/>
    <n v="0.23"/>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x v="686"/>
    <s v="https://m.media-amazon.com/images/I/51VIQVc-6XL._SX300_SY300_QL70_FMwebp_.jpg"/>
    <s v="https://www.amazon.in/ESR-iPad-Screen-Protector-Scratch-Resistant/dp/B07TMCXRFV/ref=sr_1_372?qid=1672903013&amp;s=computers&amp;sr=1-372"/>
  </r>
  <r>
    <x v="514"/>
    <x v="502"/>
    <x v="39"/>
    <n v="1399"/>
    <n v="2990"/>
    <n v="0.53"/>
    <x v="3"/>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x v="381"/>
    <s v="https://m.media-amazon.com/images/W/WEBP_402378-T2/images/I/41zejggGzLL._SX300_SY300_QL70_FMwebp_.jpg"/>
    <s v="https://www.amazon.in/Super-Rockerz-400-Bluetooth-Headphones/dp/B01FSYQ2A4/ref=sr_1_373?qid=1672903013&amp;s=computers&amp;sr=1-373"/>
  </r>
  <r>
    <x v="826"/>
    <x v="812"/>
    <x v="114"/>
    <n v="272"/>
    <n v="320"/>
    <n v="0.15"/>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x v="687"/>
    <s v="https://m.media-amazon.com/images/W/WEBP_402378-T2/images/I/41zNLdERuiL._SX300_SY300_QL70_FMwebp_.jpg"/>
    <s v="https://www.amazon.in/Parker-Vector-Standard-Ball-Black/dp/B00LZPQVMK/ref=sr_1_374?qid=1672903013&amp;s=computers&amp;sr=1-374"/>
  </r>
  <r>
    <x v="827"/>
    <x v="813"/>
    <x v="123"/>
    <n v="99"/>
    <n v="999"/>
    <n v="0.9"/>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x v="688"/>
    <s v="https://m.media-amazon.com/images/W/WEBP_402378-T1/images/I/41ltzaHXvRL._SY300_SX300_QL70_FMwebp_.jpg"/>
    <s v="https://www.amazon.in/Silicone-Earplugs-Replacement-Earphones-Bluetooth/dp/B08X77LM8C/ref=sr_1_376?qid=1672903013&amp;s=computers&amp;sr=1-376"/>
  </r>
  <r>
    <x v="828"/>
    <x v="814"/>
    <x v="124"/>
    <n v="3498"/>
    <n v="3875"/>
    <n v="0.1"/>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x v="689"/>
    <s v="https://m.media-amazon.com/images/W/WEBP_402378-T1/images/I/31Z02dwnKfL._SY300_SX300_QL70_FMwebp_.jpg"/>
    <s v="https://www.amazon.in/Canon-MG2577s-Inkjet-Colour-Printer/dp/B01EJ5MM5M/ref=sr_1_378?qid=1672903013&amp;s=computers&amp;sr=1-378"/>
  </r>
  <r>
    <x v="829"/>
    <x v="815"/>
    <x v="80"/>
    <n v="10099"/>
    <n v="19110"/>
    <n v="0.47"/>
    <x v="4"/>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x v="690"/>
    <s v="https://m.media-amazon.com/images/I/417vDmMtbpL._SY300_SX300_QL70_FMwebp_.jpg"/>
    <s v="https://www.amazon.in/Samsung-inch-Bezel-Flicker-Monitor-LF24T350FHWXXL/dp/B08J82K4GX/ref=sr_1_379?qid=1672903013&amp;s=computers&amp;sr=1-379"/>
  </r>
  <r>
    <x v="830"/>
    <x v="816"/>
    <x v="90"/>
    <n v="449"/>
    <n v="999"/>
    <n v="0.55000000000000004"/>
    <x v="4"/>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x v="691"/>
    <s v="https://m.media-amazon.com/images/W/WEBP_402378-T1/images/I/31A6Arm+F7L._SY300_SX300_.jpg"/>
    <s v="https://www.amazon.in/AirCase-14-Inch-MacBook-Protective-Neoprene/dp/B07Z1Z77ZZ/ref=sr_1_380?qid=1672903013&amp;s=computers&amp;sr=1-380"/>
  </r>
  <r>
    <x v="831"/>
    <x v="817"/>
    <x v="125"/>
    <n v="150"/>
    <n v="150"/>
    <n v="0"/>
    <x v="4"/>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x v="692"/>
    <s v="https://m.media-amazon.com/images/I/41rJGx-w9iL._SX300_SY300_QL70_FMwebp_.jpg"/>
    <s v="https://www.amazon.in/Faber-Castell-Connector-Pen-Set-Assorted/dp/B00DJ5N9VK/ref=sr_1_381?qid=1672903013&amp;s=computers&amp;sr=1-381"/>
  </r>
  <r>
    <x v="58"/>
    <x v="58"/>
    <x v="0"/>
    <n v="348"/>
    <n v="1499"/>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x v="49"/>
    <s v="https://m.media-amazon.com/images/W/WEBP_402378-T2/images/I/313uqx3djjL._SX300_SY300_QL70_FMwebp_.jpg"/>
    <s v="https://www.amazon.in/WeCool-Unbreakable-Charging-Purpose-iPhone/dp/B0B4DT8MKT/ref=sr_1_382?qid=1672903013&amp;s=computers&amp;sr=1-382"/>
  </r>
  <r>
    <x v="832"/>
    <x v="818"/>
    <x v="69"/>
    <n v="1199"/>
    <n v="2999"/>
    <n v="0.6"/>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x v="693"/>
    <s v="https://m.media-amazon.com/images/I/4148+QSBxXL._SY300_SX300_.jpg"/>
    <s v="https://www.amazon.in/Zinq-Technologies-ZQ-6600-Intercom-Set-top/dp/B08FGNPQ9X/ref=sr_1_383?qid=1672903013&amp;s=computers&amp;sr=1-383"/>
  </r>
  <r>
    <x v="833"/>
    <x v="819"/>
    <x v="66"/>
    <n v="397"/>
    <n v="899"/>
    <n v="0.56000000000000005"/>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x v="694"/>
    <s v="https://m.media-amazon.com/images/W/WEBP_402378-T2/images/I/51cqrmW48+L._SY300_SX300_.jpg"/>
    <s v="https://www.amazon.in/SaleOnTM-Portable-Organizer-Earphone-Assorted/dp/B07NTKGW45/ref=sr_1_384?qid=1672903013&amp;s=computers&amp;sr=1-384"/>
  </r>
  <r>
    <x v="59"/>
    <x v="59"/>
    <x v="0"/>
    <n v="154"/>
    <n v="349"/>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x v="50"/>
    <s v="https://m.media-amazon.com/images/I/31pQZsxPR4L._SX300_SY300_QL70_FMwebp_.jpg"/>
    <s v="https://www.amazon.in/Portronics-Konnect-POR-1079-Charging-Micro/dp/B08CDKQ8T6/ref=sr_1_385?qid=1672903014&amp;s=computers&amp;sr=1-385"/>
  </r>
  <r>
    <x v="834"/>
    <x v="820"/>
    <x v="85"/>
    <n v="699"/>
    <n v="1490"/>
    <n v="0.53"/>
    <x v="1"/>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x v="695"/>
    <s v="https://m.media-amazon.com/images/W/WEBP_402378-T2/images/I/41mRWV0YG8L._SX300_SY300_QL70_FMwebp_.jpg"/>
    <s v="https://www.amazon.in/RPM-Euro-Games-Controller-Wired/dp/B08J4PL1Z3/ref=sr_1_386?qid=1672903014&amp;s=computers&amp;sr=1-386"/>
  </r>
  <r>
    <x v="835"/>
    <x v="821"/>
    <x v="24"/>
    <n v="1679"/>
    <n v="1999"/>
    <n v="0.16"/>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x v="696"/>
    <s v="https://m.media-amazon.com/images/I/41ZCYvl4noL._SX300_SY300_QL70_FMwebp_.jpg"/>
    <s v="https://www.amazon.in/realme-RMA108-Realme-Buds-Wireless/dp/B07XJWTYM2/ref=sr_1_387?qid=1672903014&amp;s=computers&amp;sr=1-387"/>
  </r>
  <r>
    <x v="836"/>
    <x v="822"/>
    <x v="46"/>
    <n v="354"/>
    <n v="1500"/>
    <n v="0.76"/>
    <x v="1"/>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x v="697"/>
    <s v="https://m.media-amazon.com/images/W/WEBP_402378-T2/images/I/51HO3bkK+VS._SY300_SX300_.jpg"/>
    <s v="https://www.amazon.in/TVARA-Colorful-Erasable-Electronic-Educational/dp/B09939XJX8/ref=sr_1_388?qid=1672903014&amp;s=computers&amp;sr=1-388"/>
  </r>
  <r>
    <x v="837"/>
    <x v="823"/>
    <x v="126"/>
    <n v="1199"/>
    <n v="5499"/>
    <n v="0.78"/>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x v="698"/>
    <s v="https://m.media-amazon.com/images/I/41QsvdbthFL._SX300_SY300_QL70_FMwebp_.jpg"/>
    <s v="https://www.amazon.in/Wings-Phantom-Indicator-Bluetooth-Playtime/dp/B09MDCZJXS/ref=sr_1_389?qid=1672903014&amp;s=computers&amp;sr=1-389"/>
  </r>
  <r>
    <x v="838"/>
    <x v="824"/>
    <x v="84"/>
    <n v="379"/>
    <n v="1499"/>
    <n v="0.75"/>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x v="699"/>
    <s v="https://m.media-amazon.com/images/W/WEBP_402378-T1/images/I/41PJLOoFNWL._SX300_SY300_QL70_FMwebp_.jpg"/>
    <s v="https://www.amazon.in/Robustrion-Anti-Scratch-Samsung-Tab-Lite/dp/B08CTQP51L/ref=sr_1_390?qid=1672903014&amp;s=computers&amp;sr=1-390"/>
  </r>
  <r>
    <x v="839"/>
    <x v="825"/>
    <x v="55"/>
    <n v="499"/>
    <n v="775"/>
    <n v="0.36"/>
    <x v="4"/>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x v="700"/>
    <s v="https://m.media-amazon.com/images/W/WEBP_402378-T1/images/I/41YEYCsXI8L._SX300_SY300_QL70_FMwebp_.jpg"/>
    <s v="https://www.amazon.in/Cablet-Portable-External-Enclosure-Tool-Free/dp/B0BG62HMDJ/ref=sr_1_391?qid=1672903014&amp;s=computers&amp;sr=1-391"/>
  </r>
  <r>
    <x v="840"/>
    <x v="826"/>
    <x v="127"/>
    <n v="10389"/>
    <n v="32000"/>
    <n v="0.68"/>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x v="701"/>
    <s v="https://m.media-amazon.com/images/I/41Iln5A+8HL._SY300_SX300_.jpg"/>
    <s v="https://www.amazon.in/SanDisk-Portable-Smartphone-Compatible-Warranty/dp/B08GTYFC37/ref=sr_1_392?qid=1672903014&amp;s=computers&amp;sr=1-392"/>
  </r>
  <r>
    <x v="841"/>
    <x v="827"/>
    <x v="111"/>
    <n v="649"/>
    <n v="1300"/>
    <n v="0.5"/>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x v="702"/>
    <s v="https://m.media-amazon.com/images/I/41cUmIYRfVL._SX300_SY300_QL70_FMwebp_.jpg"/>
    <s v="https://www.amazon.in/ZEBRONICS-Zeb-Warrior-Speaker-Laptops-Desktop/dp/B08SBH499M/ref=sr_1_394?qid=1672903014&amp;s=computers&amp;sr=1-394"/>
  </r>
  <r>
    <x v="842"/>
    <x v="828"/>
    <x v="128"/>
    <n v="1199"/>
    <n v="1999"/>
    <n v="0.4"/>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x v="82"/>
    <s v="https://m.media-amazon.com/images/I/21uJX5AqizL._SX300_SY300_QL70_FMwebp_.jpg"/>
    <s v="https://www.amazon.in/TP-Link-UE300C-Ethernet-Ultrabook-Chromebook/dp/B08FYB5HHK/ref=sr_1_395?qid=1672903014&amp;s=computers&amp;sr=1-395"/>
  </r>
  <r>
    <x v="62"/>
    <x v="62"/>
    <x v="0"/>
    <n v="139"/>
    <n v="999"/>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x v="53"/>
    <s v="https://m.media-amazon.com/images/I/310WOJIrwjL._SX300_SY300_QL70_FMwebp_.jpg"/>
    <s v="https://www.amazon.in/Lapster-Type-Cable-computer-laptop/dp/B0994GFWBH/ref=sr_1_396?qid=1672903014&amp;s=computers&amp;sr=1-396"/>
  </r>
  <r>
    <x v="843"/>
    <x v="829"/>
    <x v="24"/>
    <n v="889"/>
    <n v="1999"/>
    <n v="0.56000000000000005"/>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x v="703"/>
    <s v="https://m.media-amazon.com/images/W/WEBP_402378-T1/images/I/41Wq-obB2VL._SX300_SY300_QL70_FMwebp_.jpg"/>
    <s v="https://www.amazon.in/Moonwalk-Wireless-Titanium-Experience-Charging/dp/B0B5GJRTHB/ref=sr_1_397?qid=1672903014&amp;s=computers&amp;sr=1-397"/>
  </r>
  <r>
    <x v="844"/>
    <x v="830"/>
    <x v="54"/>
    <n v="1409"/>
    <n v="2199"/>
    <n v="0.36"/>
    <x v="2"/>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x v="704"/>
    <s v="https://m.media-amazon.com/images/W/WEBP_402378-T2/images/I/31hqtiqWTaL._SX300_SY300_QL70_FMwebp_.jpg"/>
    <s v="https://www.amazon.in/HP-330-Wireless-Keyboard-Mouse/dp/B09GBBJV72/ref=sr_1_398?qid=1672903014&amp;s=computers&amp;sr=1-398"/>
  </r>
  <r>
    <x v="845"/>
    <x v="831"/>
    <x v="129"/>
    <n v="549"/>
    <n v="1999"/>
    <n v="0.73"/>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x v="705"/>
    <s v="https://m.media-amazon.com/images/I/512ah5e1LsL._SY300_SX300_QL70_FMwebp_.jpg"/>
    <s v="https://www.amazon.in/PRINT-Compatible-Bottles-Printer-Magenta/dp/B07P434WJY/ref=sr_1_399?qid=1672903014&amp;s=computers&amp;sr=1-399"/>
  </r>
  <r>
    <x v="846"/>
    <x v="832"/>
    <x v="126"/>
    <n v="749"/>
    <n v="1799"/>
    <n v="0.57999999999999996"/>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x v="706"/>
    <s v="https://m.media-amazon.com/images/W/WEBP_402378-T1/images/I/41EJrZlo0UL._SX300_SY300_QL70_FMwebp_.jpg"/>
    <s v="https://www.amazon.in/Redgear-Cloak-Gaming-Headphones-Microphone/dp/B07T9FV9YP/ref=sr_1_400?qid=1672903014&amp;s=computers&amp;sr=1-400"/>
  </r>
  <r>
    <x v="63"/>
    <x v="63"/>
    <x v="0"/>
    <n v="329"/>
    <n v="845"/>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x v="54"/>
    <s v="https://m.media-amazon.com/images/W/WEBP_402378-T1/images/I/414y0iu5NUL._SX300_SY300_QL70_FMwebp_.jpg"/>
    <s v="https://www.amazon.in/AmazonBasics-USB-Type-C-2-0-Cable/dp/B01GGKZ0V6/ref=sr_1_401?qid=1672903014&amp;s=computers&amp;sr=1-401"/>
  </r>
  <r>
    <x v="847"/>
    <x v="833"/>
    <x v="0"/>
    <n v="379"/>
    <n v="1099"/>
    <n v="0.66"/>
    <x v="4"/>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x v="89"/>
    <s v="https://m.media-amazon.com/images/W/WEBP_402378-T1/images/I/51pl09bEsHL._SY445_SX342_QL70_FMwebp_.jpg"/>
    <s v="https://www.amazon.in/Wayona-Charging-Braided-Compatible-Samsung/dp/B08WKFSN84/ref=sr_1_402?qid=1672903014&amp;s=computers&amp;sr=1-402"/>
  </r>
  <r>
    <x v="848"/>
    <x v="834"/>
    <x v="19"/>
    <n v="5998"/>
    <n v="7999"/>
    <n v="0.25"/>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x v="707"/>
    <s v="https://m.media-amazon.com/images/W/WEBP_402378-T1/images/I/41eEK+FeFyL._SY300_SX300_.jpg"/>
    <s v="https://www.amazon.in/Amazfit-Version-Always-Display-Monitoring/dp/B09TBCVJS3/ref=sr_1_403?qid=1672903014&amp;s=computers&amp;sr=1-403"/>
  </r>
  <r>
    <x v="849"/>
    <x v="835"/>
    <x v="90"/>
    <n v="299"/>
    <n v="1499"/>
    <n v="0.8"/>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x v="708"/>
    <s v="https://m.media-amazon.com/images/I/41oLMkm5cfL._SY300_SX300_QL70_FMwebp_.jpg"/>
    <s v="https://www.amazon.in/Tabelito-Sleeve-15-6-Inch-MacBook-Protective/dp/B08TR61BVK/ref=sr_1_404?qid=1672903014&amp;s=computers&amp;sr=1-404"/>
  </r>
  <r>
    <x v="850"/>
    <x v="836"/>
    <x v="84"/>
    <n v="379"/>
    <n v="1499"/>
    <n v="0.75"/>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x v="709"/>
    <s v="https://m.media-amazon.com/images/I/51JATaEt6XL._SY300_SX300_QL70_FMwebp_.jpg"/>
    <s v="https://www.amazon.in/Robustrion-Anti-Scratch-Smudge-Tempered-Protector/dp/B0B2CPVXHX/ref=sr_1_406?qid=1672903014&amp;s=computers&amp;sr=1-406"/>
  </r>
  <r>
    <x v="851"/>
    <x v="837"/>
    <x v="130"/>
    <n v="1399"/>
    <n v="2999"/>
    <n v="0.53"/>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x v="710"/>
    <s v="https://m.media-amazon.com/images/W/WEBP_402378-T1/images/I/41NxAkv7knL._SX300_SY300_QL70_FMwebp_.jpg"/>
    <s v="https://www.amazon.in/Portronics-Ruffpad-Re-Writable-15-inch-Handwriting/dp/B08XNL93PL/ref=sr_1_407?qid=1672903014&amp;s=computers&amp;sr=1-407"/>
  </r>
  <r>
    <x v="852"/>
    <x v="838"/>
    <x v="131"/>
    <n v="699"/>
    <n v="1299"/>
    <n v="0.46"/>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x v="711"/>
    <s v="https://m.media-amazon.com/images/I/31ouSkwWDmL._SX300_SY300_QL70_FMwebp_.jpg"/>
    <s v="https://www.amazon.in/Lightweight-Portable-Aluminum-Photography-DLS-9FEET/dp/B088GXTJM3/ref=sr_1_408?qid=1672903014&amp;s=computers&amp;sr=1-408"/>
  </r>
  <r>
    <x v="853"/>
    <x v="839"/>
    <x v="93"/>
    <n v="300"/>
    <n v="300"/>
    <n v="0"/>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x v="712"/>
    <s v="https://m.media-amazon.com/images/I/51h6eqwfePS._SX300_SY300_QL70_FMwebp_.jpg"/>
    <s v="https://www.amazon.in/Classmate-Pulse-Subject-Notebook-Single/dp/B099S26HWG/ref=sr_1_409?qid=1672903016&amp;s=computers&amp;sr=1-409"/>
  </r>
  <r>
    <x v="854"/>
    <x v="840"/>
    <x v="65"/>
    <n v="999"/>
    <n v="1995"/>
    <n v="0.5"/>
    <x v="6"/>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x v="713"/>
    <s v="https://m.media-amazon.com/images/I/31rWKVEYZOL._SX300_SY300_QL70_FMwebp_.jpg"/>
    <s v="https://www.amazon.in/Scarters-Office-Keyboard-Splash-Proof-Leather/dp/B08461VC1Z/ref=sr_1_410?qid=1672903016&amp;s=computers&amp;sr=1-410"/>
  </r>
  <r>
    <x v="855"/>
    <x v="841"/>
    <x v="132"/>
    <n v="535"/>
    <n v="535"/>
    <n v="0"/>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x v="714"/>
    <s v="https://m.media-amazon.com/images/I/51yFKniMhcL._SX300_SY300_QL70_FMwebp_.jpg"/>
    <s v="https://www.amazon.in/Casio-MJ-120D-Electronic-Calculator/dp/B00K32PEW4/ref=sr_1_411?qid=1672903016&amp;s=computers&amp;sr=1-411"/>
  </r>
  <r>
    <x v="64"/>
    <x v="64"/>
    <x v="3"/>
    <n v="13999"/>
    <n v="24999"/>
    <n v="0.44"/>
    <x v="0"/>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x v="55"/>
    <s v="https://m.media-amazon.com/images/I/41611VFTGwL._SY300_SX300_QL70_FMwebp_.jpg"/>
    <s v="https://www.amazon.in/Redmi-inches-Ready-L32M6-RA-Android/dp/B09F9YQQ7B/ref=sr_1_412?qid=1672903016&amp;s=computers&amp;sr=1-412"/>
  </r>
  <r>
    <x v="856"/>
    <x v="842"/>
    <x v="90"/>
    <n v="269"/>
    <n v="1099"/>
    <n v="0.76"/>
    <x v="3"/>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x v="715"/>
    <s v="https://m.media-amazon.com/images/W/WEBP_402378-T2/images/I/51rzz4zoUBL._SX300_SY300_QL70_FMwebp_.jpg"/>
    <s v="https://www.amazon.in/Essentials-Sleeve-Microsoft-Surface-Go/dp/B07LFWP97N/ref=sr_1_413?qid=1672903016&amp;s=computers&amp;sr=1-413"/>
  </r>
  <r>
    <x v="857"/>
    <x v="843"/>
    <x v="114"/>
    <n v="341"/>
    <n v="450"/>
    <n v="0.24"/>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x v="716"/>
    <s v="https://m.media-amazon.com/images/W/WEBP_402378-T1/images/I/41Uk8sX-WkL._SX300_SY300_QL70_FMwebp_.jpg"/>
    <s v="https://www.amazon.in/Parker-Vector-Camouflage-Gift-Set/dp/B0746N6WML/ref=sr_1_414?qid=1672903016&amp;s=computers&amp;sr=1-414"/>
  </r>
  <r>
    <x v="858"/>
    <x v="844"/>
    <x v="69"/>
    <n v="2499"/>
    <n v="3999"/>
    <n v="0.38"/>
    <x v="5"/>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x v="717"/>
    <s v="https://m.media-amazon.com/images/I/41VDUqScJFL._SX300_SY300_QL70_FMwebp_.jpg"/>
    <s v="https://www.amazon.in/TP-Link-Archer-A6-Wireless-Internet/dp/B07W9KYT62/ref=sr_1_415?qid=1672903016&amp;s=computers&amp;sr=1-415"/>
  </r>
  <r>
    <x v="71"/>
    <x v="71"/>
    <x v="0"/>
    <n v="349"/>
    <n v="599"/>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x v="61"/>
    <s v="https://m.media-amazon.com/images/W/WEBP_402378-T1/images/I/41SNaWjuZWL._SX300_SY300_QL70_FMwebp_.jpg"/>
    <s v="https://www.amazon.in/CEDO-OnePlus-Charging-Compatible-Devices/dp/B0B5ZF3NRK/ref=sr_1_416?qid=1672903016&amp;s=computers&amp;sr=1-416"/>
  </r>
  <r>
    <x v="859"/>
    <x v="845"/>
    <x v="117"/>
    <n v="5899"/>
    <n v="7005"/>
    <n v="0.16"/>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x v="718"/>
    <s v="https://m.media-amazon.com/images/W/WEBP_402378-T2/images/I/31ulmi5lTYL._SX300_SY300_QL70_FMwebp_.jpg"/>
    <s v="https://www.amazon.in/HP-DeskJet-2723-Wireless-Printer/dp/B08D9MNH4B/ref=sr_1_418?qid=1672903016&amp;s=computers&amp;sr=1-418"/>
  </r>
  <r>
    <x v="533"/>
    <x v="520"/>
    <x v="27"/>
    <n v="699"/>
    <n v="1199"/>
    <n v="0.42"/>
    <x v="1"/>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x v="322"/>
    <s v="https://m.media-amazon.com/images/I/31gNcDrEskL._SX300_SY300_QL70_FMwebp_.jpg"/>
    <s v="https://www.amazon.in/ORAIMO-SUPER-FAST-CHARGER/dp/B078G6ZF5Z/ref=sr_1_419?qid=1672903016&amp;s=computers&amp;sr=1-419"/>
  </r>
  <r>
    <x v="860"/>
    <x v="846"/>
    <x v="69"/>
    <n v="1565"/>
    <n v="2999"/>
    <n v="0.48"/>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x v="719"/>
    <s v="https://m.media-amazon.com/images/W/WEBP_402378-T2/images/I/21XzK-guXHL._SX300_SY300_QL70_FMwebp_.jpg"/>
    <s v="https://www.amazon.in/Dualband-1200Mbps-Frequency-Directional-app-Parental/dp/B09MKG4ZCM/ref=sr_1_420?qid=1672903016&amp;s=computers&amp;sr=1-420"/>
  </r>
  <r>
    <x v="861"/>
    <x v="847"/>
    <x v="57"/>
    <n v="326"/>
    <n v="799"/>
    <n v="0.59"/>
    <x v="5"/>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x v="720"/>
    <s v="https://m.media-amazon.com/images/I/51fYe0OSURL._SX300_SY300_QL70_FMwebp_.jpg"/>
    <s v="https://www.amazon.in/SLOVIC%C2%AE-Adapter-Smartphone-Clipper-Pictures/dp/B07RZZ1QSW/ref=sr_1_421?qid=1672903016&amp;s=computers&amp;sr=1-421"/>
  </r>
  <r>
    <x v="529"/>
    <x v="517"/>
    <x v="41"/>
    <n v="120"/>
    <n v="999"/>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x v="721"/>
    <s v="https://m.media-amazon.com/images/W/WEBP_402378-T1/images/I/41jmiwgyu8L._SX300_SY300_QL70_FMwebp_.jpg"/>
    <s v="https://www.amazon.in/Sounce-Plated-Headphone-Earphone-Splitter/dp/B08BCKN299/ref=sr_1_422?qid=1672903016&amp;s=computers&amp;sr=1-422"/>
  </r>
  <r>
    <x v="862"/>
    <x v="848"/>
    <x v="55"/>
    <n v="657"/>
    <n v="999"/>
    <n v="0.34"/>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x v="722"/>
    <s v="https://m.media-amazon.com/images/I/31EDDF4uNtL._SX300_SY300_QL70_FMwebp_.jpg"/>
    <s v="https://www.amazon.in/ORICO-2577U3-BK-Enclosure-Capacity-Business/dp/B07222HQKP/ref=sr_1_423?qid=1672903016&amp;s=computers&amp;sr=1-423"/>
  </r>
  <r>
    <x v="863"/>
    <x v="849"/>
    <x v="63"/>
    <n v="1995"/>
    <n v="2895"/>
    <n v="0.31"/>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x v="723"/>
    <s v="https://m.media-amazon.com/images/W/WEBP_402378-T1/images/I/31nlfClYn7L._SX300_SY300_QL70_FMwebp_.jpg"/>
    <s v="https://www.amazon.in/Logitech-Hyperion-Ultra-Gaming-Mouse/dp/B00NFD0ETQ/ref=sr_1_424?qid=1672903016&amp;s=computers&amp;sr=1-424"/>
  </r>
  <r>
    <x v="864"/>
    <x v="850"/>
    <x v="72"/>
    <n v="1500"/>
    <n v="1500"/>
    <n v="0"/>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x v="724"/>
    <s v="https://m.media-amazon.com/images/W/WEBP_402378-T1/images/I/41N+hHYrIWL._SY300_SX300_.jpg"/>
    <s v="https://www.amazon.in/Panasonic-Eneloop-BQ-CC55E-Advanced-Battery/dp/B075DB1F13/ref=sr_1_425?qid=1672903016&amp;s=computers&amp;sr=1-425"/>
  </r>
  <r>
    <x v="865"/>
    <x v="851"/>
    <x v="49"/>
    <n v="2640"/>
    <n v="3195"/>
    <n v="0.17"/>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x v="725"/>
    <s v="https://m.media-amazon.com/images/I/41EIVJvXxsL._SX300_SY300_QL70_FMwebp_.jpg"/>
    <s v="https://www.amazon.in/Logitech-920-007596-Multi-Device-Bluetooth-Keyboard/dp/B0148NPH9I/ref=sr_1_426?qid=1672903016&amp;s=computers&amp;sr=1-426"/>
  </r>
  <r>
    <x v="866"/>
    <x v="852"/>
    <x v="117"/>
    <n v="5299"/>
    <n v="6355"/>
    <n v="0.17"/>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x v="726"/>
    <s v="https://m.media-amazon.com/images/I/31ejgWaEayL._SY300_SX300_QL70_FMwebp_.jpg"/>
    <s v="https://www.amazon.in/Canon-E477-Wireless-Efficient-Printer/dp/B01JOFKL0A/ref=sr_1_427?qid=1672903016&amp;s=computers&amp;sr=1-427"/>
  </r>
  <r>
    <x v="66"/>
    <x v="66"/>
    <x v="0"/>
    <n v="263"/>
    <n v="699"/>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x v="56"/>
    <s v="https://m.media-amazon.com/images/I/41x3iKbD-+L._SX342_SY445_.jpg"/>
    <s v="https://www.amazon.in/Portronics-Konnect-Charge-Charging-Resistant/dp/B09Q8HMKZX/ref=sr_1_428?qid=1672903016&amp;s=computers&amp;sr=1-428"/>
  </r>
  <r>
    <x v="867"/>
    <x v="853"/>
    <x v="126"/>
    <n v="1990"/>
    <n v="2999"/>
    <n v="0.34"/>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x v="727"/>
    <s v="https://m.media-amazon.com/images/W/WEBP_402378-T1/images/I/41Gt21tmhTL._SX300_SY300_QL70_FMwebp_.jpg"/>
    <s v="https://www.amazon.in/Redgear-Cosmo-7-1-Headphones-Controller/dp/B079S811J3/ref=sr_1_429?qid=1672903016&amp;s=computers&amp;sr=1-429"/>
  </r>
  <r>
    <x v="868"/>
    <x v="854"/>
    <x v="133"/>
    <n v="1289"/>
    <n v="1499"/>
    <n v="0.14000000000000001"/>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x v="728"/>
    <s v="https://m.media-amazon.com/images/W/WEBP_402378-T1/images/I/21m+6LxEnOL._SY300_SX300_.jpg"/>
    <s v="https://www.amazon.in/Belkin-Essential-F9E400zb1-5MGRY-4-Socket-Protector/dp/B0083T231O/ref=sr_1_430?qid=1672903016&amp;s=computers&amp;sr=1-430"/>
  </r>
  <r>
    <x v="869"/>
    <x v="855"/>
    <x v="93"/>
    <n v="165"/>
    <n v="165"/>
    <n v="0"/>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x v="729"/>
    <s v="https://m.media-amazon.com/images/W/WEBP_402378-T1/images/I/41BDLm8-jLL._SX300_SY300_QL70_FMwebp_.jpg"/>
    <s v="https://www.amazon.in/Classmate-Long-Book-Unruled-Pages/dp/B086PXQ2R4/ref=sr_1_431?qid=1672903016&amp;s=computers&amp;sr=1-431"/>
  </r>
  <r>
    <x v="870"/>
    <x v="856"/>
    <x v="110"/>
    <n v="1699"/>
    <n v="3499"/>
    <n v="0.51"/>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x v="730"/>
    <s v="https://m.media-amazon.com/images/I/31Wm6eo+yYL._SY300_SX300_.jpg"/>
    <s v="https://www.amazon.in/Artis-AR-45WMG2-Compatible-Laptop-Adaptor/dp/B07L1N3TJX/ref=sr_1_432?qid=1672903016&amp;s=computers&amp;sr=1-432"/>
  </r>
  <r>
    <x v="871"/>
    <x v="857"/>
    <x v="83"/>
    <n v="2299"/>
    <n v="7500"/>
    <n v="0.69"/>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x v="731"/>
    <s v="https://m.media-amazon.com/images/I/31Yg8KP64NL._SX300_SY300_QL70_FMwebp_.jpg"/>
    <s v="https://www.amazon.in/Imou-Security-Advanced-Surveillance-Detection/dp/B07YFWVRCM/ref=sr_1_433?qid=1672903017&amp;s=computers&amp;sr=1-433"/>
  </r>
  <r>
    <x v="69"/>
    <x v="69"/>
    <x v="0"/>
    <n v="219"/>
    <n v="700"/>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x v="59"/>
    <s v="https://m.media-amazon.com/images/W/WEBP_402378-T1/images/I/31-BRsjrvDL._SY300_SX300_QL70_FMwebp_.jpg"/>
    <s v="https://www.amazon.in/AmazonBasics-Type-C-USB-Male-Cable/dp/B01GGKYKQM/ref=sr_1_435?qid=1672903017&amp;s=computers&amp;sr=1-435"/>
  </r>
  <r>
    <x v="872"/>
    <x v="858"/>
    <x v="81"/>
    <n v="39"/>
    <n v="39"/>
    <n v="0"/>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x v="732"/>
    <s v="https://m.media-amazon.com/images/I/31s6OZfTO2L._SX300_SY300_QL70_FMwebp_.jpg"/>
    <s v="https://www.amazon.in/COSMOS-Portable-Flexible-Colors-EC-POF1/dp/B08TDJ5BVF/ref=sr_1_436?qid=1672903017&amp;s=computers&amp;sr=1-436"/>
  </r>
  <r>
    <x v="873"/>
    <x v="859"/>
    <x v="134"/>
    <n v="26999"/>
    <n v="37999"/>
    <n v="0.28999999999999998"/>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x v="733"/>
    <s v="https://m.media-amazon.com/images/I/31jUKdJdjHL._SX300_SY300_QL70_FMwebp_.jpg"/>
    <s v="https://www.amazon.in/Snapdragon-Resolution-Refresh-27-81Cm-Display/dp/B09XXZXQC1/ref=sr_1_437?qid=1672903017&amp;s=computers&amp;sr=1-437"/>
  </r>
  <r>
    <x v="874"/>
    <x v="860"/>
    <x v="24"/>
    <n v="1490"/>
    <n v="1990"/>
    <n v="0.25"/>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x v="734"/>
    <s v="https://m.media-amazon.com/images/W/WEBP_402378-T2/images/I/31VnhITYb+L._SY300_SX300_.jpg"/>
    <s v="https://www.amazon.in/Sennheiser-CX-80s-Ear-Earphone/dp/B083T5G5PM/ref=sr_1_438?qid=1672903017&amp;s=computers&amp;sr=1-438"/>
  </r>
  <r>
    <x v="875"/>
    <x v="861"/>
    <x v="47"/>
    <n v="398"/>
    <n v="1949"/>
    <n v="0.8"/>
    <x v="1"/>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x v="735"/>
    <s v="https://m.media-amazon.com/images/W/WEBP_402378-T1/images/I/41AKgxsBONL._SY300_SX300_QL70_FMwebp_.jpg"/>
    <s v="https://www.amazon.in/HB-Adjustable-Aluminum-Foldable-Adjustment/dp/B0BHVPTM2C/ref=sr_1_439?qid=1672903017&amp;s=computers&amp;sr=1-439"/>
  </r>
  <r>
    <x v="70"/>
    <x v="70"/>
    <x v="0"/>
    <n v="349"/>
    <n v="899"/>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x v="736"/>
    <s v="https://m.media-amazon.com/images/W/WEBP_402378-T1/images/I/41gztmbiIgL._SX300_SY300_QL70_FMwebp_.jpg"/>
    <s v="https://www.amazon.in/oraimo-Charging-Syncing-Indicator-Compatible/dp/B0B86CDHL1/ref=sr_1_440?qid=1672903017&amp;s=computers&amp;sr=1-440"/>
  </r>
  <r>
    <x v="876"/>
    <x v="862"/>
    <x v="110"/>
    <n v="770"/>
    <n v="1547"/>
    <n v="0.5"/>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x v="737"/>
    <s v="https://m.media-amazon.com/images/I/41No9BR7P0L._SX300_SY300_QL70_FMwebp_.jpg"/>
    <s v="https://www.amazon.in/HP-Charger-Adapter-Pavilion-Black/dp/B01NBX5RSB/ref=sr_1_441?qid=1672903017&amp;s=computers&amp;sr=1-441"/>
  </r>
  <r>
    <x v="877"/>
    <x v="863"/>
    <x v="31"/>
    <n v="279"/>
    <n v="1299"/>
    <n v="0.79"/>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x v="738"/>
    <s v="https://m.media-amazon.com/images/I/41Msi1CS2WL._SX300_SY300_QL70_FMwebp_.jpg"/>
    <s v="https://www.amazon.in/Tukzer-Foldable-Adjustable-Compatible-Smartphones/dp/B08MWJTST6/ref=sr_1_442?qid=1672903017&amp;s=computers&amp;sr=1-442"/>
  </r>
  <r>
    <x v="878"/>
    <x v="864"/>
    <x v="135"/>
    <n v="249"/>
    <n v="599"/>
    <n v="0.57999999999999996"/>
    <x v="6"/>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x v="739"/>
    <s v="https://m.media-amazon.com/images/I/51llGK9TR+L._SY300_SX300_.jpg"/>
    <s v="https://www.amazon.in/Essentials-Reusable-Double-Organizer-Length/dp/B07R99NBVB/ref=sr_1_444?qid=1672903017&amp;s=computers&amp;sr=1-444"/>
  </r>
  <r>
    <x v="73"/>
    <x v="73"/>
    <x v="0"/>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x v="62"/>
    <s v="https://m.media-amazon.com/images/I/41gFqSHngyL._SX300_SY300_QL70_FMwebp_.jpg"/>
    <s v="https://www.amazon.in/Pinnaclz-Original-Micro-USB-Charging/dp/B08R69VDHT/ref=sr_1_447?qid=1672903017&amp;s=computers&amp;sr=1-447"/>
  </r>
  <r>
    <x v="879"/>
    <x v="865"/>
    <x v="136"/>
    <n v="230"/>
    <n v="230"/>
    <n v="0"/>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x v="740"/>
    <s v="https://m.media-amazon.com/images/W/WEBP_402378-T2/images/I/31filqqY7-L._SX300_SY300_QL70_FMwebp_.jpg"/>
    <s v="https://www.amazon.in/Camel-Oil-Pastel-Reusable-Plastic/dp/B00LY12TH6/ref=sr_1_448?qid=1672903017&amp;s=computers&amp;sr=1-448"/>
  </r>
  <r>
    <x v="74"/>
    <x v="74"/>
    <x v="0"/>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x v="63"/>
    <s v="https://m.media-amazon.com/images/I/41jlh3c7UbL._SX300_SY300_QL70_FMwebp_.jpg"/>
    <s v="https://www.amazon.in/boAt-A750-Tangle-free-Transmission-Rebellious/dp/B09RWZRCP1/ref=sr_1_449?qid=1672903017&amp;s=computers&amp;sr=1-449"/>
  </r>
  <r>
    <x v="880"/>
    <x v="866"/>
    <x v="63"/>
    <n v="599"/>
    <n v="700"/>
    <n v="0.1400000000000000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x v="741"/>
    <s v="https://m.media-amazon.com/images/I/31mYeD0VSTL._SX300_SY300_QL70_FMwebp_.jpg"/>
    <s v="https://www.amazon.in/HP-M270-Gaming-Mouse-7ZZ87AA/dp/B08497Z1MQ/ref=sr_1_450?qid=1672903017&amp;s=computers&amp;sr=1-450"/>
  </r>
  <r>
    <x v="881"/>
    <x v="867"/>
    <x v="137"/>
    <n v="598"/>
    <n v="1150"/>
    <n v="0.48"/>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x v="742"/>
    <s v="https://m.media-amazon.com/images/I/41p7lk3nj6L._SX300_SY300_QL70_FMwebp_.jpg"/>
    <s v="https://www.amazon.in/Foxin-Toner-Cartridge-Q2612A-Laserjet/dp/B07KNM95JK/ref=sr_1_451?qid=1672903017&amp;s=computers&amp;sr=1-451"/>
  </r>
  <r>
    <x v="882"/>
    <x v="868"/>
    <x v="84"/>
    <n v="399"/>
    <n v="1499"/>
    <n v="0.73"/>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x v="743"/>
    <s v="https://m.media-amazon.com/images/I/51m3+9D6ZwL._SY300_SX300_.jpg"/>
    <s v="https://www.amazon.in/Robustrion-Samsung-10-5-inch-2022/dp/B09Q3M3WLJ/ref=sr_1_452?qid=1672903017&amp;s=computers&amp;sr=1-452"/>
  </r>
  <r>
    <x v="883"/>
    <x v="869"/>
    <x v="47"/>
    <n v="499"/>
    <n v="1299"/>
    <n v="0.62"/>
    <x v="3"/>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x v="744"/>
    <s v="https://m.media-amazon.com/images/I/41QtHHI0rXL._SX300_SY300_QL70_FMwebp_.jpg"/>
    <s v="https://www.amazon.in/PC-SQUARE-Adjustable-Ergonomic-Compatible/dp/B09B9SPC7F/ref=sr_1_453?qid=1672903017&amp;s=computers&amp;sr=1-453"/>
  </r>
  <r>
    <x v="75"/>
    <x v="75"/>
    <x v="0"/>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x v="64"/>
    <s v="https://m.media-amazon.com/images/W/WEBP_402378-T2/images/I/31x3IUfMneL._SX300_SY300_QL70_FMwebp_.jpg"/>
    <s v="https://www.amazon.in/Ambrane-ABDC-10-Charging-Transmission-Compatible/dp/B09CMP1SC8/ref=sr_1_454?qid=1672903017&amp;s=computers&amp;sr=1-454"/>
  </r>
  <r>
    <x v="884"/>
    <x v="870"/>
    <x v="45"/>
    <n v="579"/>
    <n v="1090"/>
    <n v="0.47"/>
    <x v="5"/>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x v="745"/>
    <s v="https://m.media-amazon.com/images/I/21N0SU36xXL._SX300_SY300_QL70_FMwebp_.jpg"/>
    <s v="https://www.amazon.in/Lenovo-Optical-Compact-Mouse-Black/dp/B099SD8PRP/ref=sr_1_455?qid=1672903017&amp;s=computers&amp;sr=1-455"/>
  </r>
  <r>
    <x v="76"/>
    <x v="76"/>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x v="65"/>
    <s v="https://m.media-amazon.com/images/I/31l-eZHBfKL._SX300_SY300_QL70_FMwebp_.jpg"/>
    <s v="https://www.amazon.in/Ambrane-Charging-Neckband-Wireless-ACT/dp/B09YLXYP7Y/ref=sr_1_456?qid=1672903017&amp;s=computers&amp;sr=1-456"/>
  </r>
  <r>
    <x v="885"/>
    <x v="871"/>
    <x v="138"/>
    <n v="90"/>
    <n v="100"/>
    <n v="0.1"/>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x v="746"/>
    <s v="https://m.media-amazon.com/images/I/21t8TMvuq6L._SX300_SY300_QL70_FMwebp_.jpg"/>
    <s v="https://www.amazon.in/Pilot-Frixion-Clicker-Roller-Blue/dp/B00S2SEV7K/ref=sr_1_457?qid=1672903018&amp;s=computers&amp;sr=1-457"/>
  </r>
  <r>
    <x v="886"/>
    <x v="872"/>
    <x v="47"/>
    <n v="899"/>
    <n v="1999"/>
    <n v="0.55000000000000004"/>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x v="747"/>
    <s v="https://m.media-amazon.com/images/I/41n3-joTUHL._SX300_SY300_QL70_FMwebp_.jpg"/>
    <s v="https://www.amazon.in/ZEBRONICS-Zeb-NS2000-Supports-Aluminium-Adjustable/dp/B08WKCTFF3/ref=sr_1_458?qid=1672903018&amp;s=computers&amp;sr=1-458"/>
  </r>
  <r>
    <x v="887"/>
    <x v="873"/>
    <x v="121"/>
    <n v="1149"/>
    <n v="1800"/>
    <n v="0.36"/>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x v="748"/>
    <s v="https://m.media-amazon.com/images/I/41LWT2NmHXL._SX300_SY300_QL70_FMwebp_.jpg"/>
    <s v="https://www.amazon.in/HP-K500F-Gaming-Keyboard-7ZZ97AA/dp/B08498D67S/ref=sr_1_459?qid=1672903018&amp;s=computers&amp;sr=1-459"/>
  </r>
  <r>
    <x v="888"/>
    <x v="874"/>
    <x v="90"/>
    <n v="249"/>
    <n v="499"/>
    <n v="0.5"/>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x v="749"/>
    <s v="https://m.media-amazon.com/images/W/WEBP_402378-T2/images/I/412fxJY-gxL._SX300_SY300_QL70_FMwebp_.jpg"/>
    <s v="https://www.amazon.in/Clublaptop-Reversible-15-6-inch-Laptop-Sleeve/dp/B00C3GBCIS/ref=sr_1_460?qid=1672903018&amp;s=computers&amp;sr=1-460"/>
  </r>
  <r>
    <x v="889"/>
    <x v="875"/>
    <x v="81"/>
    <n v="39"/>
    <n v="39"/>
    <n v="0"/>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x v="750"/>
    <s v="https://m.media-amazon.com/images/W/WEBP_402378-T2/images/I/31vg0FKWoUL._SX300_SY300_QL70_FMwebp_.jpg"/>
    <s v="https://www.amazon.in/Inventis-Portable-Flexible-Light-Colors/dp/B00URH5E34/ref=sr_1_461?qid=1672903018&amp;s=computers&amp;sr=1-461"/>
  </r>
  <r>
    <x v="890"/>
    <x v="876"/>
    <x v="59"/>
    <n v="1599"/>
    <n v="3599"/>
    <n v="0.56000000000000005"/>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x v="751"/>
    <s v="https://m.media-amazon.com/images/I/31aoDL5YfNL._SX300_SY300_QL70_FMwebp_.jpg"/>
    <s v="https://www.amazon.in/TP-Link-TL-WA855RE-Wi-Fi-Range-Extender/dp/B00EYW1U68/ref=sr_1_462?qid=1672903018&amp;s=computers&amp;sr=1-462"/>
  </r>
  <r>
    <x v="891"/>
    <x v="877"/>
    <x v="71"/>
    <n v="1199"/>
    <n v="3990"/>
    <n v="0.7"/>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x v="752"/>
    <s v="https://m.media-amazon.com/images/I/51J45DcgktL._SX300_SY300_QL70_FMwebp_.jpg"/>
    <s v="https://www.amazon.in/boAt-Stone-250-Playback-Hours/dp/B08SMJT55F/ref=sr_1_464?qid=1672903018&amp;s=computers&amp;sr=1-464"/>
  </r>
  <r>
    <x v="78"/>
    <x v="78"/>
    <x v="0"/>
    <n v="209"/>
    <n v="499"/>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x v="67"/>
    <s v="https://m.media-amazon.com/images/I/41KmCJuybRL._SX300_SY300_QL70_FMwebp_.jpg"/>
    <s v="https://www.amazon.in/SWAPKART-Charging-Compatible-iPhone-Devices/dp/B0B2DJDCPX/ref=sr_1_465?qid=1672903018&amp;s=computers&amp;sr=1-465"/>
  </r>
  <r>
    <x v="892"/>
    <x v="878"/>
    <x v="45"/>
    <n v="1099"/>
    <n v="1499"/>
    <n v="0.27"/>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x v="753"/>
    <s v="https://m.media-amazon.com/images/I/31dnZ234ZOL._SY300_SX300_QL70_FMwebp_.jpg"/>
    <s v="https://www.amazon.in/Offbeat-Wireless-Bluetooth-Rechargeable-Adjustable/dp/B08Y7MXFMK/ref=sr_1_466?qid=1672903018&amp;s=computers&amp;sr=1-466"/>
  </r>
  <r>
    <x v="893"/>
    <x v="879"/>
    <x v="93"/>
    <n v="120"/>
    <n v="120"/>
    <n v="0"/>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x v="754"/>
    <s v="https://m.media-amazon.com/images/W/WEBP_402378-T2/images/I/41KFL-3kiUL._SX300_SY300_QL70_FMwebp_.jpg"/>
    <s v="https://www.amazon.in/Classmate-Drawing-Book-Unruled-Pages/dp/B086Q3QMFS/ref=sr_1_468?qid=1672903018&amp;s=computers&amp;sr=1-468"/>
  </r>
  <r>
    <x v="894"/>
    <x v="880"/>
    <x v="121"/>
    <n v="1519"/>
    <n v="3499"/>
    <n v="0.56999999999999995"/>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x v="755"/>
    <s v="https://m.media-amazon.com/images/W/WEBP_402378-T1/images/I/414js-21FqL._SX300_SY300_QL70_FMwebp_.jpg"/>
    <s v="https://www.amazon.in/HP-GK320-Gaming-Keyboard-4QN01AA/dp/B08498H13H/ref=sr_1_469?qid=1672903018&amp;s=computers&amp;sr=1-469"/>
  </r>
  <r>
    <x v="895"/>
    <x v="881"/>
    <x v="138"/>
    <n v="420"/>
    <n v="420"/>
    <n v="0"/>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x v="756"/>
    <s v="https://m.media-amazon.com/images/W/WEBP_402378-T1/images/I/31-wcLwDaBL._SX300_SY300_QL70_FMwebp_.jpg"/>
    <s v="https://www.amazon.in/Parker-Moments-Vector-Timecheck-Roller/dp/B07LFQLKFZ/ref=sr_1_470?qid=1672903018&amp;s=computers&amp;sr=1-470"/>
  </r>
  <r>
    <x v="896"/>
    <x v="882"/>
    <x v="139"/>
    <n v="225"/>
    <n v="225"/>
    <n v="0"/>
    <x v="3"/>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x v="757"/>
    <s v="https://m.media-amazon.com/images/W/WEBP_402378-T2/images/I/21C8ziy-IJL._SX300_SY300_QL70_FMwebp_.jpg"/>
    <s v="https://www.amazon.in/Camlin-Elegante-Fountain-Pen-Black/dp/B00LY17RHI/ref=sr_1_476?qid=1672903018&amp;s=computers&amp;sr=1-476"/>
  </r>
  <r>
    <x v="897"/>
    <x v="883"/>
    <x v="140"/>
    <n v="199"/>
    <n v="799"/>
    <n v="0.75"/>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x v="758"/>
    <s v="https://m.media-amazon.com/images/W/WEBP_402378-T1/images/I/51ca6eZ+j3L._SY300_SX300_.jpg"/>
    <s v="https://www.amazon.in/Optical-Drive-Caddy-Universal-9-5mm/dp/B07W14CHV8/ref=sr_1_483?qid=1672903019&amp;s=computers&amp;sr=1-483"/>
  </r>
  <r>
    <x v="544"/>
    <x v="531"/>
    <x v="30"/>
    <n v="1799"/>
    <n v="3999"/>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x v="405"/>
    <s v="https://m.media-amazon.com/images/I/41fDM4QUfvL._SX300_SY300_QL70_FMwebp_.jpg"/>
    <s v="https://www.amazon.in/WeCool-Reinforced-Function-Bluetooth-Compatible/dp/B0B9BXKBC7/ref=sr_1_484?qid=1672903019&amp;s=computers&amp;sr=1-484"/>
  </r>
  <r>
    <x v="898"/>
    <x v="884"/>
    <x v="124"/>
    <n v="8349"/>
    <n v="9625"/>
    <n v="0.13"/>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x v="759"/>
    <s v="https://m.media-amazon.com/images/W/WEBP_402378-T1/images/I/31AZelC8URL._SX300_SY300_QL70_FMwebp_.jpg"/>
    <s v="https://www.amazon.in/Canon-E4570-Efficient-Printing-Compatible/dp/B09F5Z694W/ref=sr_1_485?qid=1672903019&amp;s=computers&amp;sr=1-485"/>
  </r>
  <r>
    <x v="899"/>
    <x v="885"/>
    <x v="107"/>
    <n v="3307"/>
    <n v="6100"/>
    <n v="0.46"/>
    <x v="4"/>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x v="760"/>
    <s v="https://m.media-amazon.com/images/W/WEBP_402378-T2/images/I/318lV0rfJoL._SY300_SX300_QL70_FMwebp_.jpg"/>
    <s v="https://www.amazon.in/Crucial-500GB-PCIe-NAND-3500MB/dp/B0B25LQQPC/ref=sr_1_486?qid=1672903019&amp;s=computers&amp;sr=1-486"/>
  </r>
  <r>
    <x v="84"/>
    <x v="84"/>
    <x v="0"/>
    <n v="325"/>
    <n v="129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x v="73"/>
    <s v="https://m.media-amazon.com/images/I/41J6oGU8w5L._SX300_SY300_QL70_FMwebp_.jpg"/>
    <s v="https://www.amazon.in/Wayona-Cable-Braided-Charger-Smartphones/dp/B07GVGTSLN/ref=sr_1_487?qid=1672903019&amp;s=computers&amp;sr=1-487"/>
  </r>
  <r>
    <x v="900"/>
    <x v="886"/>
    <x v="44"/>
    <n v="449"/>
    <n v="1300"/>
    <n v="0.65"/>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x v="761"/>
    <s v="https://m.media-amazon.com/images/I/31cOcZC4n7L._SX300_SY300_QL70_FMwebp_.jpg"/>
    <s v="https://www.amazon.in/HP-v222w-Flash-Drive-64GB/dp/B01LYLJ99X/ref=sr_1_488?qid=1672903019&amp;s=computers&amp;sr=1-488"/>
  </r>
  <r>
    <x v="901"/>
    <x v="887"/>
    <x v="51"/>
    <n v="380"/>
    <n v="400"/>
    <n v="0.05"/>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x v="762"/>
    <s v="https://m.media-amazon.com/images/I/51BGUyveMfL._SX300_SY300_QL70_FMwebp_.jpg"/>
    <s v="https://www.amazon.in/Duracell-Alkaline-Battery-Duralock-Technology/dp/B014SZPBM4/ref=sr_1_490?qid=1672903019&amp;s=computers&amp;sr=1-490"/>
  </r>
  <r>
    <x v="902"/>
    <x v="888"/>
    <x v="46"/>
    <n v="499"/>
    <n v="1399"/>
    <n v="0.64"/>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x v="763"/>
    <s v="https://m.media-amazon.com/images/W/WEBP_402378-T2/images/I/41sK3J5ZQIL._SX300_SY300_QL70_FMwebp_.jpg"/>
    <s v="https://www.amazon.in/Bestor-Portable-Paperless-Digital-Writing/dp/B08CZHGHKH/ref=sr_1_491?qid=1672903019&amp;s=computers&amp;sr=1-491"/>
  </r>
  <r>
    <x v="903"/>
    <x v="889"/>
    <x v="141"/>
    <n v="37247"/>
    <n v="59890"/>
    <n v="0.38"/>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x v="764"/>
    <s v="https://m.media-amazon.com/images/I/41PnIUzyYML._SX300_SY300_QL70_FMwebp_.jpg"/>
    <s v="https://www.amazon.in/Lenovo-IdeaPad-Warranty-Platinum-81X800LGIN/dp/B0B2RBP83P/ref=sr_1_492?qid=1672903019&amp;s=computers&amp;sr=1-492"/>
  </r>
  <r>
    <x v="904"/>
    <x v="890"/>
    <x v="39"/>
    <n v="849"/>
    <n v="2490"/>
    <n v="0.66"/>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x v="765"/>
    <s v="https://m.media-amazon.com/images/W/WEBP_402378-T1/images/I/41ZeJ53ij3L._SX300_SY300_QL70_FMwebp_.jpg"/>
    <s v="https://www.amazon.in/Heads-900-Wired-Headphones-White/dp/B078W65FJ7/ref=sr_1_493?qid=1672903019&amp;s=computers&amp;sr=1-493"/>
  </r>
  <r>
    <x v="905"/>
    <x v="891"/>
    <x v="89"/>
    <n v="799"/>
    <n v="1999"/>
    <n v="0.6"/>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x v="766"/>
    <s v="https://m.media-amazon.com/images/I/41uoxHxPDaL._SX300_SY300_QL70_FMwebp_.jpg"/>
    <s v="https://www.amazon.in/ZEBRONICS-Zeb-Astra-Wireless-Portable-Function/dp/B08S74GTBT/ref=sr_1_495?qid=1672903019&amp;s=computers&amp;sr=1-495"/>
  </r>
  <r>
    <x v="556"/>
    <x v="542"/>
    <x v="35"/>
    <n v="2599"/>
    <n v="6999"/>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x v="414"/>
    <s v="https://m.media-amazon.com/images/I/217Lv1D3bHL._SX300_SY300_QL70_FMwebp_.jpg"/>
    <s v="https://www.amazon.in/Wireless-Generation-Sensitive-Rejection-Compatible/dp/B0B9BD2YL4/ref=sr_1_496?qid=1672903019&amp;s=computers&amp;sr=1-496"/>
  </r>
  <r>
    <x v="88"/>
    <x v="88"/>
    <x v="0"/>
    <n v="199"/>
    <n v="999"/>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x v="74"/>
    <s v="https://m.media-amazon.com/images/W/WEBP_402378-T2/images/I/3135yilFsfL._SY445_SX342_QL70_FMwebp_.jpg"/>
    <s v="https://www.amazon.in/Lapster-compatible-OnePlus-charging-Compatible/dp/B0BMXMLSMM/ref=sr_1_497?qid=1672903019&amp;s=computers&amp;sr=1-497"/>
  </r>
  <r>
    <x v="90"/>
    <x v="90"/>
    <x v="1"/>
    <n v="269"/>
    <n v="800"/>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x v="76"/>
    <s v="https://m.media-amazon.com/images/W/WEBP_402378-T2/images/I/31mgo4D-kPL._SX300_SY300_QL70_FMwebp_.jpg"/>
    <s v="https://www.amazon.in/Receiver-300Mbps-802-11b-Wireless-Network/dp/B0141EZMAI/ref=sr_1_498?qid=1672903019&amp;s=computers&amp;sr=1-498"/>
  </r>
  <r>
    <x v="906"/>
    <x v="892"/>
    <x v="81"/>
    <n v="298"/>
    <n v="999"/>
    <n v="0.7"/>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x v="767"/>
    <s v="https://m.media-amazon.com/images/I/41d-eh65JLS._SX300_SY300_QL70_FMwebp_.jpg"/>
    <s v="https://www.amazon.in/SWAPKART-Portable-Reading-Working-Bedroom/dp/B07QMRHWJD/ref=sr_1_499?qid=1672903019&amp;s=computers&amp;sr=1-499"/>
  </r>
  <r>
    <x v="907"/>
    <x v="893"/>
    <x v="89"/>
    <n v="1499"/>
    <n v="2999"/>
    <n v="0.5"/>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x v="768"/>
    <s v="https://m.media-amazon.com/images/W/WEBP_402378-T1/images/I/51UH57Cs5hL._SX300_SY300_QL70_FMwebp_.jpg"/>
    <s v="https://www.amazon.in/Infinity-Fuze-100-Waterproof-Portable/dp/B07W7Z6DVL/ref=sr_1_500?qid=1672903019&amp;s=computers&amp;sr=1-500"/>
  </r>
  <r>
    <x v="908"/>
    <x v="894"/>
    <x v="142"/>
    <n v="649"/>
    <n v="1245"/>
    <n v="0.48"/>
    <x v="2"/>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x v="769"/>
    <s v="https://m.media-amazon.com/images/W/WEBP_402378-T1/images/I/31na34LxwmL._SX300_SY300_QL70_FMwebp_.jpg"/>
    <s v="https://www.amazon.in/Pigeon-Amaze-Plus-1-5-Ltr/dp/B07WMS7TWB/ref=sr_1_5?qid=1672923591&amp;s=kitchen&amp;sr=1-5"/>
  </r>
  <r>
    <x v="909"/>
    <x v="895"/>
    <x v="143"/>
    <n v="1199"/>
    <n v="1695"/>
    <n v="0.28999999999999998"/>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x v="770"/>
    <s v="https://m.media-amazon.com/images/I/514Zxz-eqKL._SX300_SY300_QL70_FMwebp_.jpg"/>
    <s v="https://www.amazon.in/Usha-Quartz-800-Watt-Overheating-Protection/dp/B00H47GVGY/ref=sr_1_6?qid=1672923591&amp;s=kitchen&amp;sr=1-6"/>
  </r>
  <r>
    <x v="910"/>
    <x v="896"/>
    <x v="144"/>
    <n v="1199"/>
    <n v="2000"/>
    <n v="0.4"/>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x v="771"/>
    <s v="https://m.media-amazon.com/images/I/41ITfQhGHfL._SX300_SY300_QL70_FMwebp_.jpg"/>
    <s v="https://www.amazon.in/Amazon-Brand-Solimo-2000-Watt-certified/dp/B07VX71FZP/ref=sr_1_7?qid=1672923591&amp;s=kitchen&amp;sr=1-7"/>
  </r>
  <r>
    <x v="911"/>
    <x v="897"/>
    <x v="145"/>
    <n v="455"/>
    <n v="999"/>
    <n v="0.54"/>
    <x v="3"/>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x v="772"/>
    <s v="https://m.media-amazon.com/images/I/415CYtympZL._SX300_SY300_QL70_FMwebp_.jpg"/>
    <s v="https://www.amazon.in/StyleHouse-Remover-Woolen-Clothes-Electric/dp/B07NCKMXVZ/ref=sr_1_8?qid=1672923591&amp;s=kitchen&amp;sr=1-8"/>
  </r>
  <r>
    <x v="912"/>
    <x v="898"/>
    <x v="146"/>
    <n v="199"/>
    <n v="1999"/>
    <n v="0.9"/>
    <x v="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x v="773"/>
    <s v="https://m.media-amazon.com/images/I/414Cwv2guxL._SX300_SY300_QL70_FMwebp_.jpg"/>
    <s v="https://www.amazon.in/beatXP-Multipurpose-Portable-Electronic-Weighing/dp/B0B61DSF17/ref=sr_1_10?qid=1672923591&amp;s=kitchen&amp;sr=1-10"/>
  </r>
  <r>
    <x v="913"/>
    <x v="899"/>
    <x v="146"/>
    <n v="293"/>
    <n v="499"/>
    <n v="0.41"/>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x v="774"/>
    <s v="https://m.media-amazon.com/images/W/WEBP_402378-T1/images/I/31p014p14mL._SX342_SY445_QL70_FMwebp_.jpg"/>
    <s v="https://www.amazon.in/Multipurpose-Portable-Electronic-Digital-Weighing/dp/B07VQGVL68/ref=sr_1_11?qid=1672923591&amp;s=kitchen&amp;sr=1-11"/>
  </r>
  <r>
    <x v="914"/>
    <x v="900"/>
    <x v="147"/>
    <n v="199"/>
    <n v="495"/>
    <n v="0.6"/>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x v="775"/>
    <s v="https://m.media-amazon.com/images/I/41cVgYgAKpL._SX300_SY300_QL70_FMwebp_.jpg"/>
    <s v="https://www.amazon.in/Pigeon-Stovekraft-Plastic-Chopper-Blades/dp/B01LWYDEQ7/ref=sr_1_12?qid=1672923591&amp;s=kitchen&amp;sr=1-12"/>
  </r>
  <r>
    <x v="915"/>
    <x v="901"/>
    <x v="142"/>
    <n v="749"/>
    <n v="1245"/>
    <n v="0.4"/>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x v="776"/>
    <s v="https://m.media-amazon.com/images/W/WEBP_402378-T1/images/I/41JCf4kTKgL._SX300_SY300_QL70_FMwebp_.jpg"/>
    <s v="https://www.amazon.in/Prestige-1-5-Kettle-1500-watts-Red/dp/B07VNFP3C2/ref=sr_1_16?qid=1672923591&amp;s=kitchen&amp;sr=1-16"/>
  </r>
  <r>
    <x v="916"/>
    <x v="902"/>
    <x v="143"/>
    <n v="1399"/>
    <n v="1549"/>
    <n v="0.1"/>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x v="777"/>
    <s v="https://m.media-amazon.com/images/I/519JHuNt1RL._SX300_SY300_QL70_FMwebp_.jpg"/>
    <s v="https://www.amazon.in/Bajaj-RHX-2-800-Watt-Room-Heater/dp/B00LUGTJGO/ref=sr_1_17?qid=1672923591&amp;s=kitchen&amp;sr=1-17"/>
  </r>
  <r>
    <x v="917"/>
    <x v="903"/>
    <x v="142"/>
    <n v="749"/>
    <n v="1445"/>
    <n v="0.48"/>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x v="778"/>
    <s v="https://m.media-amazon.com/images/I/41XXjVSLyGL._SX300_SY300_QL70_FMwebp_.jpg"/>
    <s v="https://www.amazon.in/Prestige-Electric-Kettle-PKOSS-1500watts/dp/B01MQZ7J8K/ref=sr_1_18?qid=1672923591&amp;s=kitchen&amp;sr=1-18"/>
  </r>
  <r>
    <x v="918"/>
    <x v="904"/>
    <x v="148"/>
    <n v="1699"/>
    <n v="3193"/>
    <n v="0.47"/>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x v="779"/>
    <s v="https://m.media-amazon.com/images/W/WEBP_402378-T1/images/I/411pUp4t0OL._SX300_SY300_QL70_FMwebp_.jpg"/>
    <s v="https://www.amazon.in/Pigeon-Stovekraft-Cruise-1800-Watt-Induction/dp/B01GFTEV5Y/ref=sr_1_20?qid=1672923591&amp;s=kitchen&amp;sr=1-20"/>
  </r>
  <r>
    <x v="919"/>
    <x v="905"/>
    <x v="142"/>
    <n v="1043"/>
    <n v="1345"/>
    <n v="0.22"/>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x v="780"/>
    <s v="https://m.media-amazon.com/images/W/WEBP_402378-T1/images/I/41J3yWKhnxL._SX300_SY300_QL70_FMwebp_.jpg"/>
    <s v="https://www.amazon.in/Prestige-PKGSS-Electric-Kettle-Stainless/dp/B00NW4UWN6/ref=sr_1_22?qid=1672923591&amp;s=kitchen&amp;sr=1-22"/>
  </r>
  <r>
    <x v="920"/>
    <x v="906"/>
    <x v="145"/>
    <n v="499"/>
    <n v="999"/>
    <n v="0.5"/>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x v="781"/>
    <s v="https://m.media-amazon.com/images/W/WEBP_402378-T1/images/I/51MWh9t3Z2L._SX300_SY300_QL70_FMwebp_.jpg"/>
    <s v="https://www.amazon.in/SHOP-Plastic-Sweaters-Blankets-Multicolour/dp/B01NCVJMKX/ref=sr_1_23?qid=1672923591&amp;s=kitchen&amp;sr=1-23"/>
  </r>
  <r>
    <x v="921"/>
    <x v="907"/>
    <x v="144"/>
    <n v="1464"/>
    <n v="1650"/>
    <n v="0.11"/>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x v="782"/>
    <s v="https://m.media-amazon.com/images/W/WEBP_402378-T1/images/I/41DwZuxPCaL._SY300_SX300_QL70_FMwebp_.jpg"/>
    <s v="https://www.amazon.in/Orpat-OEH-1260-2000-Watt-Heater-Grey/dp/B00O24PUO6/ref=sr_1_24?qid=1672923591&amp;s=kitchen&amp;sr=1-24"/>
  </r>
  <r>
    <x v="922"/>
    <x v="908"/>
    <x v="149"/>
    <n v="249"/>
    <n v="499"/>
    <n v="0.5"/>
    <x v="8"/>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x v="783"/>
    <s v="https://m.media-amazon.com/images/I/31MmLP6awML._SX300_SY300_QL70_FMwebp_.jpg"/>
    <s v="https://www.amazon.in/PRO365-Electric-Coffee-Stirrer-Frother/dp/B07GXPDLYQ/ref=sr_1_25?qid=1672923591&amp;s=kitchen&amp;sr=1-25"/>
  </r>
  <r>
    <x v="923"/>
    <x v="909"/>
    <x v="150"/>
    <n v="625"/>
    <n v="1400"/>
    <n v="0.55000000000000004"/>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x v="784"/>
    <s v="https://m.media-amazon.com/images/W/WEBP_402378-T2/images/I/31ke2NdHJ-L._SY300_SX300_QL70_FMwebp_.jpg"/>
    <s v="https://www.amazon.in/Bajaj-Majesty-1000-Watt-Iron-White/dp/B01C8P29N0/ref=sr_1_26?qid=1672923591&amp;s=kitchen&amp;sr=1-26"/>
  </r>
  <r>
    <x v="924"/>
    <x v="910"/>
    <x v="151"/>
    <n v="1290"/>
    <n v="2500"/>
    <n v="0.48"/>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x v="785"/>
    <s v="https://m.media-amazon.com/images/I/41i1uzCEyWL._SX300_SY300_QL70_FMwebp_.jpg"/>
    <s v="https://www.amazon.in/Croma-500-Watt-Grinder-CRAK4184-Purple/dp/B08KDBLMQP/ref=sr_1_27?qid=1672923591&amp;s=kitchen&amp;sr=1-27"/>
  </r>
  <r>
    <x v="925"/>
    <x v="911"/>
    <x v="152"/>
    <n v="3600"/>
    <n v="6190"/>
    <n v="0.42"/>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x v="786"/>
    <s v="https://m.media-amazon.com/images/W/WEBP_402378-T1/images/I/31991seDfcL._SY300_SX300_QL70_FMwebp_.jpg"/>
    <s v="https://www.amazon.in/Havells-Instanio-3-Litre-Instant-Geyser/dp/B078JDNZJ8/ref=sr_1_28?qid=1672923591&amp;s=kitchen&amp;sr=1-28"/>
  </r>
  <r>
    <x v="926"/>
    <x v="912"/>
    <x v="153"/>
    <n v="6549"/>
    <n v="13999"/>
    <n v="0.5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x v="787"/>
    <s v="https://m.media-amazon.com/images/W/WEBP_402378-T1/images/I/31HzCDKv6ZL._SX300_SY300_QL70_FMwebp_.jpg"/>
    <s v="https://www.amazon.in/Morphy-Richards-OFR-09-2000-Watt/dp/B01M5F614J/ref=sr_1_29?qid=1672923591&amp;s=kitchen&amp;sr=1-29"/>
  </r>
  <r>
    <x v="927"/>
    <x v="913"/>
    <x v="142"/>
    <n v="1625"/>
    <n v="2995"/>
    <n v="0.46"/>
    <x v="6"/>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x v="788"/>
    <s v="https://m.media-amazon.com/images/I/31S74o1sCSS._SY300_SX300_QL70_FMwebp_.jpg"/>
    <s v="https://www.amazon.in/HAVELLS-Kettle-Coffee-Boiler-Stainless/dp/B083GKDRKR/ref=sr_1_30?qid=1672923591&amp;s=kitchen&amp;sr=1-30"/>
  </r>
  <r>
    <x v="928"/>
    <x v="914"/>
    <x v="152"/>
    <n v="2599"/>
    <n v="5890"/>
    <n v="0.56000000000000005"/>
    <x v="3"/>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x v="789"/>
    <s v="https://m.media-amazon.com/images/W/WEBP_402378-T2/images/I/31zh7GQSkfL._SX300_SY300_QL70_FMwebp_.jpg"/>
    <s v="https://www.amazon.in/Bajaj-Splendora-Instant-Water-Heater/dp/B097R2V1W8/ref=sr_1_28?qid=1672923592&amp;s=kitchen&amp;sr=1-28"/>
  </r>
  <r>
    <x v="929"/>
    <x v="915"/>
    <x v="154"/>
    <n v="1199"/>
    <n v="2000"/>
    <n v="0.4"/>
    <x v="1"/>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x v="790"/>
    <s v="https://m.media-amazon.com/images/I/4150hW2kHwL._SX300_SY300_QL70_FMwebp_.jpg"/>
    <s v="https://www.amazon.in/KENT-Elegant-Electric-Kettle-Silver/dp/B07YR26BJ3/ref=sr_1_29?qid=1672923592&amp;s=kitchen&amp;sr=1-29"/>
  </r>
  <r>
    <x v="930"/>
    <x v="916"/>
    <x v="155"/>
    <n v="5499"/>
    <n v="13150"/>
    <n v="0.57999999999999996"/>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x v="791"/>
    <s v="https://m.media-amazon.com/images/I/31U-ACCgQ1L._SX300_SY300_QL70_FMwebp_.jpg"/>
    <s v="https://www.amazon.in/Bajaj-Shakti-Heater-Multiple-Safety/dp/B097R45BH8/ref=sr_1_30?qid=1672923592&amp;s=kitchen&amp;sr=1-30"/>
  </r>
  <r>
    <x v="931"/>
    <x v="917"/>
    <x v="151"/>
    <n v="1299"/>
    <n v="3500"/>
    <n v="0.63"/>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x v="792"/>
    <s v="https://m.media-amazon.com/images/I/413sK6yat-L._SX300_SY300_QL70_FMwebp_.jpg"/>
    <s v="https://www.amazon.in/Lifelong-LLMG23-500-Watt-Liquidizing-Stainless/dp/B09X5C9VLK/ref=sr_1_31?qid=1672923592&amp;s=kitchen&amp;sr=1-31"/>
  </r>
  <r>
    <x v="932"/>
    <x v="918"/>
    <x v="150"/>
    <n v="599"/>
    <n v="785"/>
    <n v="0.24"/>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x v="793"/>
    <s v="https://m.media-amazon.com/images/W/WEBP_402378-T1/images/I/41jBJfPQFwL._SY300_SX300_QL70_FMwebp_.jpg"/>
    <s v="https://www.amazon.in/Bajaj-Majesty-1000-Watt-Iron-White/dp/B01C8P29T4/ref=sr_1_33?qid=1672923592&amp;s=kitchen&amp;sr=1-33"/>
  </r>
  <r>
    <x v="933"/>
    <x v="919"/>
    <x v="151"/>
    <n v="1999"/>
    <n v="3210"/>
    <n v="0.38"/>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x v="794"/>
    <s v="https://m.media-amazon.com/images/W/WEBP_402378-T1/images/I/31rucE-db2L._SX300_SY300_QL70_FMwebp_.jpg"/>
    <s v="https://www.amazon.in/Bajaj-Rex-500-Watt-Mixer-Grinder/dp/B00HVXS7WC/ref=sr_1_34?qid=1672923592&amp;s=kitchen&amp;sr=1-34"/>
  </r>
  <r>
    <x v="934"/>
    <x v="920"/>
    <x v="154"/>
    <n v="549"/>
    <n v="1000"/>
    <n v="0.45"/>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x v="795"/>
    <s v="https://m.media-amazon.com/images/W/WEBP_402378-T1/images/I/41h9kA2Tt7S._SX300_SY300_QL70_FMwebp_.jpg"/>
    <s v="https://www.amazon.in/Lifelong-LLEK15-Electric-Stainless-Warranty/dp/B096YCN3SD/ref=sr_1_35?qid=1672923592&amp;s=kitchen&amp;sr=1-35"/>
  </r>
  <r>
    <x v="935"/>
    <x v="921"/>
    <x v="143"/>
    <n v="999"/>
    <n v="2000"/>
    <n v="0.5"/>
    <x v="1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x v="796"/>
    <s v="https://m.media-amazon.com/images/I/51DxyRgcEdL._SX300_SY300_QL70_FMwebp_.jpg"/>
    <s v="https://www.amazon.in/Lifelong-LLQH922-Certified-Overheating-Protection/dp/B09LQH3SD9/ref=sr_1_36?qid=1672923592&amp;s=kitchen&amp;sr=1-36"/>
  </r>
  <r>
    <x v="936"/>
    <x v="922"/>
    <x v="145"/>
    <n v="398"/>
    <n v="1999"/>
    <n v="0.8"/>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x v="797"/>
    <s v="https://m.media-amazon.com/images/I/51oPN7WqUwL._SY300_SX300_QL70_FMwebp_.jpg"/>
    <s v="https://www.amazon.in/Remover-Sweaters-Blankets-Jackets-Carpets/dp/B09KNMLH4Y/ref=sr_1_37_mod_primary_new?qid=1672923592&amp;s=kitchen&amp;sbo=RZvfv%2F%2FHxDF%2BO5021pAnSA%3D%3D&amp;sr=1-37"/>
  </r>
  <r>
    <x v="937"/>
    <x v="923"/>
    <x v="156"/>
    <n v="539"/>
    <n v="720"/>
    <n v="0.25"/>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x v="798"/>
    <s v="https://m.media-amazon.com/images/W/WEBP_402378-T2/images/I/31Q16tE2voL._SX300_SY300_QL70_FMwebp_.jpg"/>
    <s v="https://www.amazon.in/Bajaj-1500-Watt-Immersion-Heater-Plug/dp/B00ABMASXG/ref=sr_1_38?qid=1672923592&amp;s=kitchen&amp;sr=1-38"/>
  </r>
  <r>
    <x v="938"/>
    <x v="924"/>
    <x v="142"/>
    <n v="699"/>
    <n v="1595"/>
    <n v="0.56000000000000005"/>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x v="799"/>
    <s v="https://m.media-amazon.com/images/W/WEBP_402378-T1/images/I/317ws2QblnL._SX300_SY300_QL70_FMwebp_.jpg"/>
    <s v="https://www.amazon.in/Inalsa-Electric-Kettle-Absa-1500W-Capacity/dp/B07QDSN9V6/ref=sr_1_39?qid=1672923592&amp;s=kitchen&amp;sr=1-39"/>
  </r>
  <r>
    <x v="939"/>
    <x v="925"/>
    <x v="148"/>
    <n v="2148"/>
    <n v="3645"/>
    <n v="0.41"/>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x v="800"/>
    <s v="https://m.media-amazon.com/images/I/41Y8kHM144L._SY300_SX300_QL70_FMwebp_.jpg"/>
    <s v="https://www.amazon.in/Prestige-PIC-20-Induction-Cooktop/dp/B00YMJ0OI8/ref=sr_1_43?qid=1672923592&amp;s=kitchen&amp;sr=1-43"/>
  </r>
  <r>
    <x v="940"/>
    <x v="926"/>
    <x v="157"/>
    <n v="3599"/>
    <n v="7950"/>
    <n v="0.55000000000000004"/>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x v="801"/>
    <s v="https://m.media-amazon.com/images/I/31Jad8ITgaL._SX300_SY300_QL70_FMwebp_.jpg"/>
    <s v="https://www.amazon.in/Pigeon-Healthifry-Circulation-Technology-Non-Stick/dp/B0B8XNPQPN/ref=sr_1_44?qid=1672923592&amp;s=kitchen&amp;sr=1-44"/>
  </r>
  <r>
    <x v="941"/>
    <x v="927"/>
    <x v="158"/>
    <n v="351"/>
    <n v="999"/>
    <n v="0.65"/>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x v="802"/>
    <s v="https://m.media-amazon.com/images/I/41oxCycQ4BL._SX300_SY300_QL70_FMwebp_.jpg"/>
    <s v="https://www.amazon.in/PrettyKrafts-Laundry-Basket-Clothes-Handles/dp/B0814P4L98/ref=sr_1_45?qid=1672923592&amp;s=kitchen&amp;sr=1-45"/>
  </r>
  <r>
    <x v="942"/>
    <x v="928"/>
    <x v="159"/>
    <n v="1614"/>
    <n v="1745"/>
    <n v="0.08"/>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x v="803"/>
    <s v="https://m.media-amazon.com/images/W/WEBP_402378-T1/images/I/41Xp77o+-YL._SX300_SY300_.jpg"/>
    <s v="https://www.amazon.in/Philips-GC1905-1440-Watt-Steam-Spray/dp/B008QTK47Q/ref=sr_1_47?qid=1672923592&amp;s=kitchen&amp;sr=1-47"/>
  </r>
  <r>
    <x v="943"/>
    <x v="929"/>
    <x v="156"/>
    <n v="719"/>
    <n v="1295"/>
    <n v="0.44"/>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x v="804"/>
    <s v="https://m.media-amazon.com/images/I/31flPimoFpL._SX300_SY300_QL70_FMwebp_.jpg"/>
    <s v="https://www.amazon.in/Havells-Immersion-HB15-1500-White/dp/B088ZTJT2R/ref=sr_1_48_mod_primary_new?qid=1672923592&amp;s=kitchen&amp;sbo=RZvfv%2F%2FHxDF%2BO5021pAnSA%3D%3D&amp;sr=1-48"/>
  </r>
  <r>
    <x v="944"/>
    <x v="930"/>
    <x v="145"/>
    <n v="678"/>
    <n v="1499"/>
    <n v="0.55000000000000004"/>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x v="805"/>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n v="809"/>
    <n v="1545"/>
    <n v="0.48"/>
    <x v="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x v="806"/>
    <s v="https://m.media-amazon.com/images/I/41HqmhflMWL._SX300_SY300_QL70_FMwebp_.jpg"/>
    <s v="https://www.amazon.in/Pigeon-Stainless-boiling-Instant-Noodles/dp/B09Y5FZK9N/ref=sr_1_50?qid=1672923592&amp;s=kitchen&amp;sr=1-50"/>
  </r>
  <r>
    <x v="946"/>
    <x v="932"/>
    <x v="160"/>
    <n v="1969"/>
    <n v="5000"/>
    <n v="0.61"/>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x v="807"/>
    <s v="https://m.media-amazon.com/images/W/WEBP_402378-T1/images/I/41TUgf0W8uL._SX300_SY300_QL70_FMwebp_.jpg"/>
    <s v="https://www.amazon.in/NutriPro-Bullet-Juicer-Grinder-Blades/dp/B09J2SCVQT/ref=sr_1_52?qid=1672923592&amp;s=kitchen&amp;sr=1-52"/>
  </r>
  <r>
    <x v="947"/>
    <x v="933"/>
    <x v="145"/>
    <n v="1490"/>
    <n v="1695"/>
    <n v="0.12"/>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x v="808"/>
    <s v="https://m.media-amazon.com/images/I/41E0TjbPBAL._SX300_SY300_QL70_FMwebp_.jpg"/>
    <s v="https://www.amazon.in/Philips-GC026-30-Fabric-Shaver/dp/B00TDD0YM4/ref=sr_1_54?qid=1672923592&amp;s=kitchen&amp;sr=1-54"/>
  </r>
  <r>
    <x v="948"/>
    <x v="934"/>
    <x v="143"/>
    <n v="2499"/>
    <n v="3945"/>
    <n v="0.37"/>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x v="809"/>
    <s v="https://m.media-amazon.com/images/W/WEBP_402378-T2/images/I/410H+3lohIL._SX300_SY300_.jpg"/>
    <s v="https://www.amazon.in/Havells-Cista-room-Heater/dp/B078KRFWQB/ref=sr_1_52?qid=1672923593&amp;s=kitchen&amp;sr=1-52"/>
  </r>
  <r>
    <x v="949"/>
    <x v="935"/>
    <x v="161"/>
    <n v="1665"/>
    <n v="2099"/>
    <n v="0.21"/>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x v="810"/>
    <s v="https://m.media-amazon.com/images/W/WEBP_402378-T1/images/I/41IymCXFA7L._SX300_SY300_QL70_FMwebp_.jpg"/>
    <s v="https://www.amazon.in/AGARO-800-Watt-Handheld-Cleaner-Durable/dp/B07SRM58TP/ref=sr_1_53?qid=1672923593&amp;s=kitchen&amp;sr=1-53"/>
  </r>
  <r>
    <x v="950"/>
    <x v="936"/>
    <x v="148"/>
    <n v="3229"/>
    <n v="5295"/>
    <n v="0.39"/>
    <x v="0"/>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x v="811"/>
    <s v="https://m.media-amazon.com/images/I/41Bnylq337S._SX300_SY300_QL70_FMwebp_.jpg"/>
    <s v="https://www.amazon.in/Philips-Collection-HD4928-01-2100-Watt/dp/B00EDJJ7FS/ref=sr_1_54?qid=1672923593&amp;s=kitchen&amp;sr=1-54"/>
  </r>
  <r>
    <x v="951"/>
    <x v="937"/>
    <x v="148"/>
    <n v="1799"/>
    <n v="3595"/>
    <n v="0.5"/>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x v="812"/>
    <s v="https://m.media-amazon.com/images/W/WEBP_402378-T2/images/I/41xXipZ7vjL._SX300_SY300_QL70_FMwebp_.jpg"/>
    <s v="https://www.amazon.in/Pigeon-Stovekraft-Acer-Plus-Induction/dp/B0832W3B7Q/ref=sr_1_55?qid=1672923593&amp;s=kitchen&amp;sr=1-55"/>
  </r>
  <r>
    <x v="952"/>
    <x v="938"/>
    <x v="142"/>
    <n v="1260"/>
    <n v="1699"/>
    <n v="0.26"/>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x v="813"/>
    <s v="https://m.media-amazon.com/images/I/41NW-vJum5L._SX300_SY300_QL70_FMwebp_.jpg"/>
    <s v="https://www.amazon.in/Agaro-Esteem-Multi-Kettle-1-2/dp/B07WNK1FFN/ref=sr_1_56?qid=1672923593&amp;s=kitchen&amp;sr=1-56"/>
  </r>
  <r>
    <x v="953"/>
    <x v="939"/>
    <x v="143"/>
    <n v="749"/>
    <n v="1129"/>
    <n v="0.34"/>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x v="814"/>
    <s v="https://m.media-amazon.com/images/W/WEBP_402378-T1/images/I/41B-iX4Pf5L._SX300_SY300_QL70_FMwebp_.jpg"/>
    <s v="https://www.amazon.in/Bajaj-Minor-1000-Watt-Room-Heater/dp/B009P2LK08/ref=sr_1_57?qid=1672923593&amp;s=kitchen&amp;sr=1-57"/>
  </r>
  <r>
    <x v="954"/>
    <x v="940"/>
    <x v="151"/>
    <n v="3499"/>
    <n v="5795"/>
    <n v="0.4"/>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x v="815"/>
    <s v="https://m.media-amazon.com/images/I/41vK2c5b-lL._SX300_SY300_QL70_FMwebp_.jpg"/>
    <s v="https://www.amazon.in/Butterfly-Jet-Elite-750-Watt-Grinder/dp/B07DGD4Z4C/ref=sr_1_59?qid=1672923593&amp;s=kitchen&amp;sr=1-59"/>
  </r>
  <r>
    <x v="955"/>
    <x v="941"/>
    <x v="162"/>
    <n v="379"/>
    <n v="999"/>
    <n v="0.62"/>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x v="816"/>
    <s v="https://m.media-amazon.com/images/I/31zTQCdL35S._SX300_SY300_QL70_FMwebp_.jpg"/>
    <s v="https://www.amazon.in/SOFLIN-Electric-Automatic-Poacher-Steaming/dp/B07GMFY9QM/ref=sr_1_60?qid=1672923593&amp;s=kitchen&amp;sr=1-60"/>
  </r>
  <r>
    <x v="956"/>
    <x v="942"/>
    <x v="143"/>
    <n v="1099"/>
    <n v="2400"/>
    <n v="0.54"/>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x v="817"/>
    <s v="https://m.media-amazon.com/images/W/WEBP_402378-T1/images/I/41e3A7YKxeL._SX300_SY300_QL70_FMwebp_.jpg"/>
    <s v="https://www.amazon.in/Lifelong-LLQH925-settings-operation-Indicator/dp/B0BGPN4GGH/ref=sr_1_62?qid=1672923593&amp;s=kitchen&amp;sr=1-62"/>
  </r>
  <r>
    <x v="957"/>
    <x v="943"/>
    <x v="154"/>
    <n v="749"/>
    <n v="1299"/>
    <n v="0.42"/>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x v="818"/>
    <s v="https://m.media-amazon.com/images/I/41twHEBU-LL._SX300_SY300_QL70_FMwebp_.jpg"/>
    <s v="https://www.amazon.in/Amazon-Basics-Electric-Kettle-Stainless/dp/B0B2DZ5S6R/ref=sr_1_63?qid=1672923593&amp;s=kitchen&amp;sr=1-63"/>
  </r>
  <r>
    <x v="958"/>
    <x v="944"/>
    <x v="163"/>
    <n v="1299"/>
    <n v="1299"/>
    <n v="0"/>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x v="819"/>
    <s v="https://m.media-amazon.com/images/I/41LFdROYICL._SX300_SY300_QL70_FMwebp_.jpg"/>
    <s v="https://www.amazon.in/Prestige-Sandwich-Maker-PGMFD-01/dp/B07S851WX5/ref=sr_1_67?qid=1672923593&amp;s=kitchen&amp;sr=1-67"/>
  </r>
  <r>
    <x v="959"/>
    <x v="945"/>
    <x v="150"/>
    <n v="549"/>
    <n v="1090"/>
    <n v="0.5"/>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x v="820"/>
    <s v="https://m.media-amazon.com/images/W/WEBP_402378-T1/images/I/31VoHcKK5ZL._SX300_SY300_QL70_FMwebp_.jpg"/>
    <s v="https://www.amazon.in/Orient-Electric-Fabrijoy-DIFJ10BP-1000-Watt/dp/B01MY839VW/ref=sr_1_69?qid=1672923593&amp;s=kitchen&amp;sr=1-69"/>
  </r>
  <r>
    <x v="960"/>
    <x v="946"/>
    <x v="144"/>
    <n v="899"/>
    <n v="2000"/>
    <n v="0.55000000000000004"/>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x v="821"/>
    <s v="https://images-na.ssl-images-amazon.com/images/W/WEBP_402378-T1/images/I/41d17oVYVeL._SX300_SY300_QL70_FMwebp_.jpg"/>
    <s v="https://www.amazon.in/Lifelong-LLFH921-Overheating-Protection-Certified/dp/B09LV1CMGH/ref=sr_1_70?qid=1672923593&amp;s=kitchen&amp;sr=1-70"/>
  </r>
  <r>
    <x v="961"/>
    <x v="947"/>
    <x v="150"/>
    <n v="1321"/>
    <n v="1545"/>
    <n v="0.14000000000000001"/>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x v="822"/>
    <s v="https://m.media-amazon.com/images/I/41SkG6Puq5L._SX300_SY300_QL70_FMwebp_.jpg"/>
    <s v="https://www.amazon.in/Philips-GC181-Heavy-Weight-1000-Watt/dp/B01EY310UM/ref=sr_1_71?qid=1672923593&amp;s=kitchen&amp;sr=1-71"/>
  </r>
  <r>
    <x v="962"/>
    <x v="948"/>
    <x v="145"/>
    <n v="1099"/>
    <n v="1999"/>
    <n v="0.45"/>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x v="823"/>
    <s v="https://m.media-amazon.com/images/I/41KeuNgJDiL._SX300_SY300_QL70_FMwebp_.jpg"/>
    <s v="https://www.amazon.in/Bulfyss-Rechargeable-Effectively-Cashmere-Warranty/dp/B09NL7LBWT/ref=sr_1_74?qid=1672923593&amp;s=kitchen&amp;sr=1-74"/>
  </r>
  <r>
    <x v="963"/>
    <x v="949"/>
    <x v="150"/>
    <n v="775"/>
    <n v="875"/>
    <n v="0.11"/>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x v="824"/>
    <s v="https://m.media-amazon.com/images/I/31DA6bcvbfL._SY300_SX300_QL70_FMwebp_.jpg"/>
    <s v="https://www.amazon.in/Bajaj-DX-1000-Watt-Dry-Iron/dp/B008YW8M0G/ref=sr_1_75?qid=1672923593&amp;s=kitchen&amp;sr=1-75"/>
  </r>
  <r>
    <x v="964"/>
    <x v="950"/>
    <x v="155"/>
    <n v="6299"/>
    <n v="15270"/>
    <n v="0.59"/>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x v="825"/>
    <s v="https://m.media-amazon.com/images/W/WEBP_402378-T1/images/I/31YrFqskR7L._SX300_SY300_QL70_FMwebp_.jpg"/>
    <s v="https://www.amazon.in/Bajaj-Shakti-Heater-Multiple-Safety/dp/B097R3XH9R/ref=sr_1_76?qid=1672923593&amp;s=kitchen&amp;sr=1-76"/>
  </r>
  <r>
    <x v="965"/>
    <x v="951"/>
    <x v="159"/>
    <n v="3190"/>
    <n v="4195"/>
    <n v="0.24"/>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x v="826"/>
    <s v="https://m.media-amazon.com/images/W/WEBP_402378-T2/images/I/31LsgYDJNkL._SX300_SY300_QL70_FMwebp_.jpg"/>
    <s v="https://www.amazon.in/PHILIPS-Handheld-Garment-STH3000-20/dp/B08TM71L54/ref=sr_1_77?qid=1672923593&amp;s=kitchen&amp;sr=1-77"/>
  </r>
  <r>
    <x v="966"/>
    <x v="952"/>
    <x v="143"/>
    <n v="799"/>
    <n v="1989"/>
    <n v="0.6"/>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x v="827"/>
    <s v="https://m.media-amazon.com/images/W/WEBP_402378-T1/images/I/51ey0zzictL._SX300_SY300_QL70_FMwebp_.jpg"/>
    <s v="https://www.amazon.in/Wall-Outlet-Electric-Heaters-Bedroom-bathrooms/dp/B0BPBXNQQT/ref=sr_1_78?qid=1672923593&amp;s=kitchen&amp;sr=1-78"/>
  </r>
  <r>
    <x v="967"/>
    <x v="953"/>
    <x v="160"/>
    <n v="2699"/>
    <n v="5000"/>
    <n v="0.46"/>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x v="828"/>
    <s v="https://m.media-amazon.com/images/I/41gZhEcCCQL._SX300_SY300_QL70_FMwebp_.jpg"/>
    <s v="https://www.amazon.in/Wonderchef-Nutri-Blend-Watts-Juicer-Grinder/dp/B00W56GLOQ/ref=sr_1_76?qid=1672923595&amp;s=kitchen&amp;sr=1-76"/>
  </r>
  <r>
    <x v="968"/>
    <x v="954"/>
    <x v="150"/>
    <n v="599"/>
    <n v="990"/>
    <n v="0.39"/>
    <x v="2"/>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x v="829"/>
    <s v="https://m.media-amazon.com/images/W/WEBP_402378-T2/images/I/31WXnM9XIYL._SX300_SY300_QL70_FMwebp_.jpg"/>
    <s v="https://www.amazon.in/Armour-AR1100WB-1100-Watt-Soleplate-Purple/dp/B0883KDSXC/ref=sr_1_77?qid=1672923595&amp;s=kitchen&amp;sr=1-77"/>
  </r>
  <r>
    <x v="969"/>
    <x v="955"/>
    <x v="154"/>
    <n v="749"/>
    <n v="1111"/>
    <n v="0.33"/>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x v="830"/>
    <s v="https://m.media-amazon.com/images/I/41cxgOxlbYL._SX300_SY300_QL70_FMwebp_.jpg"/>
    <s v="https://www.amazon.in/Butterfly-EKN-1-5-Litre-Kettle-Silver/dp/B078V8R9BS/ref=sr_1_78?qid=1672923595&amp;s=kitchen&amp;sr=1-78"/>
  </r>
  <r>
    <x v="970"/>
    <x v="956"/>
    <x v="155"/>
    <n v="6199"/>
    <n v="10400"/>
    <n v="0.4"/>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x v="831"/>
    <s v="https://m.media-amazon.com/images/W/WEBP_402378-T1/images/I/31Tz8DcmevL._SX300_SY300_QL70_FMwebp_.jpg"/>
    <s v="https://www.amazon.in/Crompton-Arno-Neo-ASWH-3015-Star-Rated/dp/B08GSQXLJ2/ref=sr_1_79?qid=1672923595&amp;s=kitchen&amp;sr=1-79"/>
  </r>
  <r>
    <x v="971"/>
    <x v="957"/>
    <x v="164"/>
    <n v="1819"/>
    <n v="2490"/>
    <n v="0.27"/>
    <x v="5"/>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x v="832"/>
    <s v="https://m.media-amazon.com/images/W/WEBP_402378-T2/images/I/31HSz-a5H3L._SX300_SY300_QL70_FMwebp_.jpg"/>
    <s v="https://www.amazon.in/Borosil-Plastic-Chefdelite-BCH20DBB21-Technology/dp/B01M5B0TPW/ref=sr_1_80?qid=1672923595&amp;s=kitchen&amp;sr=1-80"/>
  </r>
  <r>
    <x v="972"/>
    <x v="958"/>
    <x v="154"/>
    <n v="1199"/>
    <n v="1900"/>
    <n v="0.37"/>
    <x v="1"/>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x v="833"/>
    <s v="https://m.media-amazon.com/images/W/WEBP_402378-T2/images/I/31lKVhGarbL._SX300_SY300_QL70_FMwebp_.jpg"/>
    <s v="https://www.amazon.in/Amaze-Litre-Electric-Kettle-Stainless/dp/B082KVTRW8/ref=sr_1_81?qid=1672923595&amp;s=kitchen&amp;sr=1-81"/>
  </r>
  <r>
    <x v="973"/>
    <x v="959"/>
    <x v="151"/>
    <n v="3249"/>
    <n v="6295"/>
    <n v="0.48"/>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x v="834"/>
    <s v="https://m.media-amazon.com/images/W/WEBP_402378-T2/images/I/41QNSlZeKiL._SX300_SY300_QL70_FMwebp_.jpg"/>
    <s v="https://www.amazon.in/Prestige-IRIS-mixer-grinder-Black/dp/B08CFJBZRK/ref=sr_1_82?qid=1672923595&amp;s=kitchen&amp;sr=1-82"/>
  </r>
  <r>
    <x v="974"/>
    <x v="960"/>
    <x v="162"/>
    <n v="349"/>
    <n v="999"/>
    <n v="0.65"/>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x v="835"/>
    <s v="https://m.media-amazon.com/images/W/WEBP_402378-T2/images/I/31-RWRwJZOL._SX300_SY300_QL70_FMwebp_.jpg"/>
    <s v="https://www.amazon.in/Simxen-Electric-Automatic-Steaming-Multicolour/dp/B07H3WDC4X/ref=sr_1_83?qid=1672923595&amp;s=kitchen&amp;sr=1-83"/>
  </r>
  <r>
    <x v="975"/>
    <x v="961"/>
    <x v="144"/>
    <n v="1049"/>
    <n v="1699"/>
    <n v="0.38"/>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x v="836"/>
    <s v="https://m.media-amazon.com/images/I/31b0ZuxuesL._SY300_SX300_QL70_FMwebp_.jpg"/>
    <s v="https://www.amazon.in/Amazon-Basics-Adjustable-Thermostat-certified/dp/B09ZTZ9N3Q/ref=sr_1_86?qid=1672923595&amp;s=kitchen&amp;sr=1-86"/>
  </r>
  <r>
    <x v="976"/>
    <x v="962"/>
    <x v="165"/>
    <n v="799"/>
    <n v="1500"/>
    <n v="0.47"/>
    <x v="4"/>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x v="837"/>
    <s v="https://m.media-amazon.com/images/I/31vAlVllF5L._SX300_SY300_QL70_FMwebp_.jpg"/>
    <s v="https://www.amazon.in/HealthSense-Chef-Mate-KS-40-Weighing/dp/B083P71WKK/ref=sr_1_87?qid=1672923595&amp;s=kitchen&amp;sr=1-87"/>
  </r>
  <r>
    <x v="977"/>
    <x v="963"/>
    <x v="155"/>
    <n v="4999"/>
    <n v="9650"/>
    <n v="0.48"/>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x v="838"/>
    <s v="https://m.media-amazon.com/images/I/31IR1G0S9cL._SX300_SY300_QL70_FMwebp_.jpg"/>
    <s v="https://www.amazon.in/Bajaj-Shakti-Heater-Multiple-Safety/dp/B097R4D42G/ref=sr_1_91?qid=1672923595&amp;s=kitchen&amp;sr=1-91"/>
  </r>
  <r>
    <x v="978"/>
    <x v="964"/>
    <x v="151"/>
    <n v="6999"/>
    <n v="10590"/>
    <n v="0.34"/>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x v="839"/>
    <s v="https://m.media-amazon.com/images/W/WEBP_402378-T1/images/I/51bVSwhFA1L._SY300_SX300_QL70_FMwebp_.jpg"/>
    <s v="https://www.amazon.in/Bosch-TrueMixx-Pro-Grinder-Watt-MGM8842MIN/dp/B07MKMFKPG/ref=sr_1_92?qid=1672923595&amp;s=kitchen&amp;sr=1-92"/>
  </r>
  <r>
    <x v="979"/>
    <x v="965"/>
    <x v="146"/>
    <n v="799"/>
    <n v="1999"/>
    <n v="0.6"/>
    <x v="3"/>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x v="840"/>
    <s v="https://m.media-amazon.com/images/W/WEBP_402378-T1/images/I/51o1OVswrGS._SY445_SX342_QL70_FMwebp_.jpg"/>
    <s v="https://www.amazon.in/Bulfyss-Stainless-Weighing-Nutrition-Warranty/dp/B0949FPSFY/ref=sr_1_93?qid=1672923595&amp;s=kitchen&amp;sr=1-93"/>
  </r>
  <r>
    <x v="980"/>
    <x v="966"/>
    <x v="166"/>
    <n v="89"/>
    <n v="89"/>
    <n v="0"/>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x v="841"/>
    <s v="https://m.media-amazon.com/images/I/51swXR+r2xL._SY300_SX300_.jpg"/>
    <s v="https://www.amazon.in/VR-Pcs-Different-Multi-Color-Multicolor/dp/B08F47T4X5/ref=sr_1_94?qid=1672923595&amp;s=kitchen&amp;sr=1-94"/>
  </r>
  <r>
    <x v="981"/>
    <x v="967"/>
    <x v="167"/>
    <n v="1400"/>
    <n v="2485"/>
    <n v="0.44"/>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x v="842"/>
    <s v="https://m.media-amazon.com/images/W/WEBP_402378-T1/images/I/21rUca9axYL._SX300_SY300_QL70_FMwebp_.jpg"/>
    <s v="https://www.amazon.in/Orient-Electric-Apex-FX-1200mm-Ceiling/dp/B01M0505SJ/ref=sr_1_95?qid=1672923595&amp;s=kitchen&amp;sr=1-95"/>
  </r>
  <r>
    <x v="982"/>
    <x v="968"/>
    <x v="158"/>
    <n v="355"/>
    <n v="899"/>
    <n v="0.61"/>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x v="843"/>
    <s v="https://m.media-amazon.com/images/W/WEBP_402378-T2/images/I/41ZFwhFMMwL._SX300_SY300_QL70_FMwebp_.jpg"/>
    <s v="https://www.amazon.in/PrettyKrafts-Laundry-Clothes-Storage-Mushroom/dp/B08D6RCM3Q/ref=sr_1_96?qid=1672923595&amp;s=kitchen&amp;sr=1-96"/>
  </r>
  <r>
    <x v="983"/>
    <x v="969"/>
    <x v="143"/>
    <n v="2169"/>
    <n v="3279"/>
    <n v="0.34"/>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x v="844"/>
    <s v="https://m.media-amazon.com/images/W/WEBP_402378-T1/images/I/31Di52QEVdL._SX300_SY300_QL70_FMwebp_.jpg"/>
    <s v="https://www.amazon.in/Bajaj-RX-11-2000-Watt-Convector/dp/B009P2LITG/ref=sr_1_98?qid=1672923595&amp;s=kitchen&amp;sr=1-98"/>
  </r>
  <r>
    <x v="984"/>
    <x v="970"/>
    <x v="168"/>
    <n v="2799"/>
    <n v="3799"/>
    <n v="0.26"/>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x v="845"/>
    <s v="https://m.media-amazon.com/images/W/WEBP_402378-T2/images/I/41FyPER4ASL._SX300_SY300_QL70_FMwebp_.jpg"/>
    <s v="https://www.amazon.in/Eureka-Forbes-Trendy-Zip-1000-Watt/dp/B00V9NHDI4/ref=sr_1_99?qid=1672923595&amp;s=kitchen&amp;sr=1-99"/>
  </r>
  <r>
    <x v="985"/>
    <x v="971"/>
    <x v="142"/>
    <n v="899"/>
    <n v="1249"/>
    <n v="0.28000000000000003"/>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x v="846"/>
    <s v="https://m.media-amazon.com/images/W/WEBP_402378-T1/images/I/31TLru4LT8L._SX300_SY300_QL70_FMwebp_.jpg"/>
    <s v="https://www.amazon.in/Pigeon-Stovekraft-Quartz-Electric-Kettle/dp/B07WGPBXY9/ref=sr_1_100?qid=1672923595&amp;s=kitchen&amp;sr=1-100"/>
  </r>
  <r>
    <x v="986"/>
    <x v="972"/>
    <x v="153"/>
    <n v="2499"/>
    <n v="5000"/>
    <n v="0.5"/>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x v="847"/>
    <s v="https://m.media-amazon.com/images/I/41Y4vsQHt6L._SX300_SY300_QL70_FMwebp_.jpg"/>
    <s v="https://www.amazon.in/Maharaja-Whiteline-Lava-1200-Watt-Helogen/dp/B00KRCBA6E/ref=sr_1_101?qid=1672923595&amp;s=kitchen&amp;sr=1-101"/>
  </r>
  <r>
    <x v="987"/>
    <x v="973"/>
    <x v="152"/>
    <n v="3599"/>
    <n v="7299"/>
    <n v="0.51"/>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x v="848"/>
    <s v="https://m.media-amazon.com/images/W/WEBP_402378-T1/images/I/31KGeL7u8hL._SX300_SY300_QL70_FMwebp_.jpg"/>
    <s v="https://www.amazon.in/Crompton-Gracee-Instant-Heater-Geyser/dp/B0B3X2BY3M/ref=sr_1_102?qid=1672923595&amp;s=kitchen&amp;sr=1-102"/>
  </r>
  <r>
    <x v="988"/>
    <x v="974"/>
    <x v="150"/>
    <n v="499"/>
    <n v="625"/>
    <n v="0.2"/>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x v="849"/>
    <s v="https://m.media-amazon.com/images/I/416ICdLhYGL._SX300_SY300_QL70_FMwebp_.jpg"/>
    <s v="https://www.amazon.in/Bajaj-DX-600-Watts-Light-Weight/dp/B00F159RIK/ref=sr_1_100?qid=1672923596&amp;s=kitchen&amp;sr=1-100"/>
  </r>
  <r>
    <x v="989"/>
    <x v="975"/>
    <x v="156"/>
    <n v="653"/>
    <n v="1020"/>
    <n v="0.36"/>
    <x v="3"/>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x v="850"/>
    <s v="https://m.media-amazon.com/images/I/31XMh-zc1IL._SX300_SY300_QL70_FMwebp_.jpg"/>
    <s v="https://www.amazon.in/Bajaj-Waterproof-Watts-Immersion-Heater/dp/B08MV82R99/ref=sr_1_101?qid=1672923596&amp;s=kitchen&amp;sr=1-101"/>
  </r>
  <r>
    <x v="990"/>
    <x v="976"/>
    <x v="169"/>
    <n v="4789"/>
    <n v="8990"/>
    <n v="0.47"/>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x v="851"/>
    <s v="https://m.media-amazon.com/images/W/WEBP_402378-T1/images/I/416t5HILjUL._SX300_SY300_QL70_FMwebp_.jpg"/>
    <s v="https://www.amazon.in/Supreme-Pressure-Portable-Cleaning-Purpose/dp/B09VKWGZD7/ref=sr_1_102?qid=1672923596&amp;s=kitchen&amp;sr=1-102"/>
  </r>
  <r>
    <x v="991"/>
    <x v="977"/>
    <x v="170"/>
    <n v="1409"/>
    <n v="1639"/>
    <n v="0.14000000000000001"/>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x v="852"/>
    <s v="https://m.media-amazon.com/images/W/WEBP_402378-T2/images/I/41WyoT08raL._SX300_SY300_QL70_FMwebp_.jpg"/>
    <s v="https://www.amazon.in/Bajaj-Delux-2000-Watt-Room-Heater/dp/B009P2LK80/ref=sr_1_103?qid=1672923596&amp;s=kitchen&amp;sr=1-103"/>
  </r>
  <r>
    <x v="992"/>
    <x v="978"/>
    <x v="149"/>
    <n v="753"/>
    <n v="899"/>
    <n v="0.16"/>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x v="853"/>
    <s v="https://m.media-amazon.com/images/W/WEBP_402378-T2/images/I/21OWOIM1wML._SX300_SY300_QL70_FMwebp_.jpg"/>
    <s v="https://www.amazon.in/Orpat-HHB-100E-WOB-250-Watt-Blender/dp/B00A7PLVU6/ref=sr_1_104?qid=1672923596&amp;s=kitchen&amp;sr=1-104"/>
  </r>
  <r>
    <x v="993"/>
    <x v="979"/>
    <x v="162"/>
    <n v="353"/>
    <n v="1199"/>
    <n v="0.71"/>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x v="854"/>
    <s v="https://m.media-amazon.com/images/I/41yKM0rHKQL._SX300_SY300_QL70_FMwebp_.jpg"/>
    <s v="https://www.amazon.in/Egg-Boiler-Electric-Automatic-Steaming/dp/B0B25DJ352/ref=sr_1_105?qid=1672923596&amp;s=kitchen&amp;sr=1-105"/>
  </r>
  <r>
    <x v="994"/>
    <x v="980"/>
    <x v="146"/>
    <n v="1099"/>
    <n v="1899"/>
    <n v="0.42"/>
    <x v="4"/>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x v="855"/>
    <s v="https://m.media-amazon.com/images/W/WEBP_402378-T1/images/I/410d2Vda6QS._SY300_SX300_QL70_FMwebp_.jpg"/>
    <s v="https://www.amazon.in/Health-Sense-Chef-Mate-Digital-Scale-KS33/dp/B013B2WGT6/ref=sr_1_106?qid=1672923596&amp;s=kitchen&amp;sr=1-106"/>
  </r>
  <r>
    <x v="995"/>
    <x v="981"/>
    <x v="157"/>
    <n v="8799"/>
    <n v="11595"/>
    <n v="0.24"/>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x v="856"/>
    <s v="https://m.media-amazon.com/images/W/WEBP_402378-T2/images/I/31nZs1BL4tL._SX300_SY300_QL70_FMwebp_.jpg"/>
    <s v="https://www.amazon.in/PHILIPS-Digital-HD9252-90-Technology/dp/B097RJ867P/ref=sr_1_107?qid=1672923596&amp;s=kitchen&amp;sr=1-107"/>
  </r>
  <r>
    <x v="996"/>
    <x v="982"/>
    <x v="142"/>
    <n v="1345"/>
    <n v="1750"/>
    <n v="0.23"/>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x v="857"/>
    <s v="https://m.media-amazon.com/images/W/WEBP_402378-T2/images/I/415mgfOmzUS._SX300_SY300_QL70_FMwebp_.jpg"/>
    <s v="https://www.amazon.in/Milton-Electric-Stainless-Kettle-Litres/dp/B091V8HK8Z/ref=sr_1_108?qid=1672923596&amp;s=kitchen&amp;sr=1-108"/>
  </r>
  <r>
    <x v="997"/>
    <x v="983"/>
    <x v="171"/>
    <n v="2095"/>
    <n v="2095"/>
    <n v="0"/>
    <x v="6"/>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x v="858"/>
    <s v="https://m.media-amazon.com/images/W/WEBP_402378-T1/images/I/31CLpobJstL._SY300_SX300_QL70_FMwebp_.jpg"/>
    <s v="https://www.amazon.in/Philips-Collection-HD2582-00-830-Watt/dp/B071VNHMX2/ref=sr_1_109?qid=1672923596&amp;s=kitchen&amp;sr=1-109"/>
  </r>
  <r>
    <x v="998"/>
    <x v="984"/>
    <x v="143"/>
    <n v="1498"/>
    <n v="2300"/>
    <n v="0.35"/>
    <x v="1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x v="859"/>
    <s v="https://m.media-amazon.com/images/I/41v9yj848iL._SX300_SY300_QL70_FMwebp_.jpg"/>
    <s v="https://www.amazon.in/Crompton-Insta-Comfy-Heater-Settings/dp/B08MVSGXMY/ref=sr_1_110?qid=1672923596&amp;s=kitchen&amp;sr=1-110"/>
  </r>
  <r>
    <x v="999"/>
    <x v="985"/>
    <x v="172"/>
    <n v="2199"/>
    <n v="2990"/>
    <n v="0.26"/>
    <x v="1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x v="860"/>
    <s v="https://m.media-amazon.com/images/I/41A8H7PSidL._SY300_SX300_QL70_FMwebp_.jpg"/>
    <s v="https://www.amazon.in/Usha-Convector-2000-Watt-Instant-Heating/dp/B00H0B29DI/ref=sr_1_111?qid=1672923596&amp;s=kitchen&amp;sr=1-111"/>
  </r>
  <r>
    <x v="1000"/>
    <x v="986"/>
    <x v="151"/>
    <n v="3699"/>
    <n v="4295"/>
    <n v="0.14000000000000001"/>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x v="861"/>
    <s v="https://m.media-amazon.com/images/I/31eyLyEftOL._SX300_SY300_QL70_FMwebp_.jpg"/>
    <s v="https://www.amazon.in/Philips-HL7756-00-750-Watt-Grinder/dp/B01GZSQJPA/ref=sr_1_115?qid=1672923596&amp;s=kitchen&amp;sr=1-115"/>
  </r>
  <r>
    <x v="1001"/>
    <x v="987"/>
    <x v="158"/>
    <n v="177"/>
    <n v="199"/>
    <n v="0.11"/>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x v="862"/>
    <s v="https://m.media-amazon.com/images/I/41wqOJ5t9QL._SX300_SY300_QL70_FMwebp_.jpg"/>
    <s v="https://www.amazon.in/Kuber-Industries-Foldable-Laundry-KUBMART11450/dp/B08VGFX2B6/ref=sr_1_116?qid=1672923596&amp;s=kitchen&amp;sr=1-116"/>
  </r>
  <r>
    <x v="1002"/>
    <x v="988"/>
    <x v="151"/>
    <n v="1149"/>
    <n v="2499"/>
    <n v="0.54"/>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x v="863"/>
    <s v="https://m.media-amazon.com/images/W/WEBP_402378-T1/images/I/31D9nttNSPL._SX300_SY300_QL70_FMwebp_.jpg"/>
    <s v="https://www.amazon.in/Lifelong-LLMG93-Stainless-Liquidizing-Warranty/dp/B09GYBZPHF/ref=sr_1_118?qid=1672923596&amp;s=kitchen&amp;sr=1-118"/>
  </r>
  <r>
    <x v="1003"/>
    <x v="989"/>
    <x v="173"/>
    <n v="244"/>
    <n v="499"/>
    <n v="0.51"/>
    <x v="8"/>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x v="864"/>
    <s v="https://m.media-amazon.com/images/W/WEBP_402378-T1/images/I/31iBzpNszEL._SX300_SY300_QL70_FMwebp_.jpg"/>
    <s v="https://www.amazon.in/Ikea-45454-IKEA-Frother-Milk/dp/B0B4KPCBSH/ref=sr_1_119_mod_primary_new?qid=1672923596&amp;s=kitchen&amp;sbo=RZvfv%2F%2FHxDF%2BO5021pAnSA%3D%3D&amp;sr=1-119"/>
  </r>
  <r>
    <x v="1004"/>
    <x v="990"/>
    <x v="143"/>
    <n v="1959"/>
    <n v="2400"/>
    <n v="0.18"/>
    <x v="1"/>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x v="865"/>
    <s v="https://m.media-amazon.com/images/I/31uLbVqjaqL._SX300_SY300_QL70_FMwebp_.jpg"/>
    <s v="https://www.amazon.in/Crompton-convector-adjustable-Thermostats-Standard/dp/B09CGLY5CX/ref=sr_1_120_mod_primary_new?qid=1672923596&amp;s=kitchen&amp;sbo=RZvfv%2F%2FHxDF%2BO5021pAnSA%3D%3D&amp;sr=1-120"/>
  </r>
  <r>
    <x v="1005"/>
    <x v="991"/>
    <x v="145"/>
    <n v="319"/>
    <n v="749"/>
    <n v="0.56999999999999995"/>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x v="866"/>
    <s v="https://m.media-amazon.com/images/W/WEBP_402378-T1/images/I/31g2BiAmVjL._SY300_SX300_QL70_FMwebp_.jpg"/>
    <s v="https://www.amazon.in/Remover-Clothes-Extractor-Battery-Removing/dp/B09JN37WBX/ref=sr_1_121?qid=1672923596&amp;s=kitchen&amp;sr=1-121"/>
  </r>
  <r>
    <x v="1006"/>
    <x v="992"/>
    <x v="142"/>
    <n v="1499"/>
    <n v="1775"/>
    <n v="0.16"/>
    <x v="2"/>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x v="867"/>
    <s v="https://m.media-amazon.com/images/I/41orhoQwtGL._SX300_SY300_QL70_FMwebp_.jpg"/>
    <s v="https://www.amazon.in/Pigeon-Kessel-1-2-Litre-Multi-purpose-Kettle/dp/B01I1LDZGA/ref=sr_1_125_mod_primary_new?qid=1672923596&amp;s=kitchen&amp;sbo=RZvfv%2F%2FHxDF%2BO5021pAnSA%3D%3D&amp;sr=1-125"/>
  </r>
  <r>
    <x v="1007"/>
    <x v="993"/>
    <x v="145"/>
    <n v="469"/>
    <n v="1599"/>
    <n v="0.71"/>
    <x v="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x v="868"/>
    <s v="https://m.media-amazon.com/images/W/WEBP_402378-T1/images/I/416wtLbGHvL._SX300_SY300_QL70_FMwebp_.jpg"/>
    <s v="https://www.amazon.in/DEVICE-Remover-Woolen-Clothes-Electric/dp/B0BN2576GQ/ref=sr_1_126?qid=1672923596&amp;s=kitchen&amp;sr=1-126"/>
  </r>
  <r>
    <x v="1008"/>
    <x v="994"/>
    <x v="171"/>
    <n v="1099"/>
    <n v="1795"/>
    <n v="0.39"/>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x v="869"/>
    <s v="https://m.media-amazon.com/images/W/WEBP_402378-T1/images/I/31Sgt4ZRNXL._SX300_SY300_QL70_FMwebp_.jpg"/>
    <s v="https://www.amazon.in/Pigeon-2-Slice-Pop-up-Toaster-Black/dp/B06XPYRWV5/ref=sr_1_124?qid=1672923597&amp;s=kitchen&amp;sr=1-124"/>
  </r>
  <r>
    <x v="1009"/>
    <x v="995"/>
    <x v="144"/>
    <n v="9590"/>
    <n v="15999"/>
    <n v="0.4"/>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x v="870"/>
    <s v="https://m.media-amazon.com/images/I/41PhEVR4X4L._SX300_SY300_QL70_FMwebp_.jpg"/>
    <s v="https://www.amazon.in/Bajaj-Majesty-Filled-Radiator-Heater/dp/B01N1XVVLC/ref=sr_1_125?qid=1672923597&amp;s=kitchen&amp;sr=1-125"/>
  </r>
  <r>
    <x v="1010"/>
    <x v="996"/>
    <x v="174"/>
    <n v="999"/>
    <n v="1490"/>
    <n v="0.33"/>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x v="871"/>
    <s v="https://m.media-amazon.com/images/W/WEBP_402378-T2/images/I/21c-ZYPFJ5L._SX300_SY300_QL70_FMwebp_.jpg"/>
    <s v="https://www.amazon.in/Luminous-Vento-Deluxe-30-Watt-Ventilator/dp/B00O2R38C4/ref=sr_1_126?qid=1672923597&amp;s=kitchen&amp;sr=1-126"/>
  </r>
  <r>
    <x v="1011"/>
    <x v="997"/>
    <x v="154"/>
    <n v="1299"/>
    <n v="1999"/>
    <n v="0.35"/>
    <x v="1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x v="872"/>
    <s v="https://m.media-amazon.com/images/I/31iKMkOV-DL._SX300_SY300_QL70_FMwebp_.jpg"/>
    <s v="https://www.amazon.in/electric-Kettle-Double-Triple-Protection/dp/B0B2CZTCL2/ref=sr_1_127?qid=1672923597&amp;s=kitchen&amp;sr=1-127"/>
  </r>
  <r>
    <x v="1012"/>
    <x v="998"/>
    <x v="175"/>
    <n v="292"/>
    <n v="499"/>
    <n v="0.41"/>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x v="873"/>
    <s v="https://m.media-amazon.com/images/W/WEBP_402378-T1/images/I/31hwosM2Q1L._SX300_SY300_QL70_FMwebp_.jpg"/>
    <s v="https://www.amazon.in/Kitchen-Stainless-Indian-Filter-Coffee/dp/B00PVT30YI/ref=sr_1_128?qid=1672923597&amp;s=kitchen&amp;sr=1-128"/>
  </r>
  <r>
    <x v="1013"/>
    <x v="999"/>
    <x v="166"/>
    <n v="160"/>
    <n v="299"/>
    <n v="0.46"/>
    <x v="13"/>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x v="874"/>
    <s v="https://m.media-amazon.com/images/I/41k+HQz9JbL._SX300_SY300_.jpg"/>
    <s v="https://www.amazon.in/Ikea-903-391-72-Sealing-assorted-30-pack/dp/B00SH18114/ref=sr_1_129_mod_primary_new?qid=1672923597&amp;s=kitchen&amp;sbo=RZvfv%2F%2FHxDF%2BO5021pAnSA%3D%3D&amp;sr=1-129"/>
  </r>
  <r>
    <x v="1014"/>
    <x v="1000"/>
    <x v="176"/>
    <n v="600"/>
    <n v="600"/>
    <n v="0"/>
    <x v="3"/>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x v="875"/>
    <s v="https://m.media-amazon.com/images/I/41OxPvBpwYL._SX300_SY300_QL70_FMwebp_.jpg"/>
    <s v="https://www.amazon.in/HUL-Pureit-Germkill-Classic-Purifier/dp/B00E9G8KOY/ref=sr_1_130?qid=1672923597&amp;s=kitchen&amp;sr=1-130"/>
  </r>
  <r>
    <x v="1015"/>
    <x v="1001"/>
    <x v="177"/>
    <n v="1130"/>
    <n v="1130"/>
    <n v="0"/>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x v="876"/>
    <s v="https://m.media-amazon.com/images/I/41rkDPlAt+L._SY300_SX300_.jpg"/>
    <s v="https://www.amazon.in/HUL-Pureit-Germkill-Classic-Purifier/dp/B00H3H03Q4/ref=sr_1_131?qid=1672923597&amp;s=kitchen&amp;sr=1-131"/>
  </r>
  <r>
    <x v="1016"/>
    <x v="1002"/>
    <x v="151"/>
    <n v="3249"/>
    <n v="6295"/>
    <n v="0.48"/>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x v="877"/>
    <s v="https://m.media-amazon.com/images/W/WEBP_402378-T1/images/I/41v0JSmcIuL._SY300_SX300_QL70_FMwebp_.jpg"/>
    <s v="https://www.amazon.in/Prestige-Iris-Grinder-Stainless-Juicer/dp/B0756K5DYZ/ref=sr_1_132?qid=1672923597&amp;s=kitchen&amp;sr=1-132"/>
  </r>
  <r>
    <x v="1017"/>
    <x v="1003"/>
    <x v="151"/>
    <n v="3599"/>
    <n v="9455"/>
    <n v="0.62"/>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x v="878"/>
    <s v="https://m.media-amazon.com/images/W/WEBP_402378-T1/images/I/41JrUgIbYOL._SX300_SY300_QL70_FMwebp_.jpg"/>
    <s v="https://www.amazon.in/Preethi-Blue-Leaf-Diamond-750-Watt/dp/B0188KPKB2/ref=sr_1_133?qid=1672923597&amp;s=kitchen&amp;sr=1-133"/>
  </r>
  <r>
    <x v="1018"/>
    <x v="1004"/>
    <x v="162"/>
    <n v="368"/>
    <n v="699"/>
    <n v="0.47"/>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x v="879"/>
    <s v="https://m.media-amazon.com/images/W/WEBP_402378-T2/images/I/315o5vpD66L._SX300_SY300_QL70_FMwebp_.jpg"/>
    <s v="https://www.amazon.in/Themisto-350-Watts-Egg-Boiler-Blue/dp/B091KNVNS9/ref=sr_1_134?qid=1672923597&amp;s=kitchen&amp;sr=1-134"/>
  </r>
  <r>
    <x v="1019"/>
    <x v="1005"/>
    <x v="151"/>
    <n v="3199"/>
    <n v="4999"/>
    <n v="0.36"/>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x v="880"/>
    <s v="https://m.media-amazon.com/images/W/WEBP_402378-T1/images/I/41opVWa6H1L._SX300_SY300_QL70_FMwebp_.jpg"/>
    <s v="https://www.amazon.in/Butterfly-Smart-750-Watt-Mixer-Grinder/dp/B075JJ5NQC/ref=sr_1_135?qid=1672923597&amp;s=kitchen&amp;sr=1-135"/>
  </r>
  <r>
    <x v="1020"/>
    <x v="1006"/>
    <x v="178"/>
    <n v="1599"/>
    <n v="2900"/>
    <n v="0.45"/>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x v="881"/>
    <s v="https://m.media-amazon.com/images/W/WEBP_402378-T2/images/I/31tiptnSbZL._SX300_SY300_QL70_FMwebp_.jpg"/>
    <s v="https://www.amazon.in/KENT-Electric-Steamer-Vegetables-Stainless/dp/B0B5KZ3C53/ref=sr_1_139?qid=1672923597&amp;s=kitchen&amp;sr=1-139"/>
  </r>
  <r>
    <x v="1021"/>
    <x v="1007"/>
    <x v="149"/>
    <n v="1999"/>
    <n v="2499"/>
    <n v="0.2"/>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x v="882"/>
    <s v="https://m.media-amazon.com/images/W/WEBP_402378-T2/images/I/312FrvLA2RL._SX300_SY300_QL70_FMwebp_.jpg"/>
    <s v="https://www.amazon.in/InstaCuppa-Portable-Smoothie-Crushing-Rechargeable/dp/B09NTHQRW3/ref=sr_1_140?qid=1672923597&amp;s=kitchen&amp;sr=1-140"/>
  </r>
  <r>
    <x v="1022"/>
    <x v="1008"/>
    <x v="150"/>
    <n v="616"/>
    <n v="1190"/>
    <n v="0.48"/>
    <x v="3"/>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x v="883"/>
    <s v="https://m.media-amazon.com/images/W/WEBP_402378-T2/images/I/31R2gaVLwYL._SX300_SY300_QL70_FMwebp_.jpg"/>
    <s v="https://www.amazon.in/Usha-EI-1602-1000-Watt-Lightweight/dp/B008YW3CYM/ref=sr_1_141?qid=1672923597&amp;s=kitchen&amp;sr=1-141"/>
  </r>
  <r>
    <x v="1023"/>
    <x v="1009"/>
    <x v="149"/>
    <n v="1499"/>
    <n v="2100"/>
    <n v="0.28999999999999998"/>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x v="884"/>
    <s v="https://m.media-amazon.com/images/W/WEBP_402378-T1/images/I/21-SFWqfgyS._SX300_SY300_QL70_FMwebp_.jpg"/>
    <s v="https://www.amazon.in/Kent-KENT-Hand-Blender/dp/B07QHHCB27/ref=sr_1_142?qid=1672923597&amp;s=kitchen&amp;sr=1-142"/>
  </r>
  <r>
    <x v="1024"/>
    <x v="1010"/>
    <x v="166"/>
    <n v="199"/>
    <n v="499"/>
    <n v="0.6"/>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x v="885"/>
    <s v="https://m.media-amazon.com/images/I/31O1Y16P8xL._SY300_SX300_QL70_FMwebp_.jpg"/>
    <s v="https://www.amazon.in/White-Feather-Portable-Sealing-Multicolor/dp/B0BMFD94VD/ref=sr_1_143?qid=1672923597&amp;s=kitchen&amp;sr=1-143"/>
  </r>
  <r>
    <x v="1025"/>
    <x v="1011"/>
    <x v="156"/>
    <n v="610"/>
    <n v="825"/>
    <n v="0.26"/>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x v="886"/>
    <s v="https://m.media-amazon.com/images/W/WEBP_402378-T1/images/I/41ORNeJrRxL._SX300_SY300_QL70_FMwebp_.jpg"/>
    <s v="https://www.amazon.in/Crompton-CG-IHL-1500-Watt-Immersion-Compatible/dp/B00HZIOGXW/ref=sr_1_144?qid=1672923597&amp;s=kitchen&amp;sr=1-144"/>
  </r>
  <r>
    <x v="1026"/>
    <x v="1012"/>
    <x v="164"/>
    <n v="999"/>
    <n v="1499"/>
    <n v="0.33"/>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x v="887"/>
    <s v="https://m.media-amazon.com/images/I/411ipFfM1vL._SX300_SY300_QL70_FMwebp_.jpg"/>
    <s v="https://www.amazon.in/InstaCuppa-Rechargeable-Mini-Electric-Chopper/dp/B09CKSYBLR/ref=sr_1_145?qid=1672923597&amp;s=kitchen&amp;sr=1-145"/>
  </r>
  <r>
    <x v="1027"/>
    <x v="1013"/>
    <x v="168"/>
    <n v="8999"/>
    <n v="9995"/>
    <n v="0.1"/>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x v="888"/>
    <s v="https://m.media-amazon.com/images/I/41xQDop2T5L._SX300_SY300_QL70_FMwebp_.jpg"/>
    <s v="https://www.amazon.in/Philips-PowerPro-FC9352-01-Compact/dp/B072J83V9W/ref=sr_1_146?qid=1672923597&amp;s=kitchen&amp;sr=1-146"/>
  </r>
  <r>
    <x v="1028"/>
    <x v="1014"/>
    <x v="145"/>
    <n v="453"/>
    <n v="999"/>
    <n v="0.55000000000000004"/>
    <x v="4"/>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x v="889"/>
    <s v="https://m.media-amazon.com/images/I/41J7JQ+P7WL._SX300_SY300_.jpg"/>
    <s v="https://www.amazon.in/SAIELLIN-Clothes-Sweater-Defuzzer-Trimmer/dp/B09MTLG4TP/ref=sr_1_147?qid=1672923597&amp;s=kitchen&amp;sr=1-147"/>
  </r>
  <r>
    <x v="1029"/>
    <x v="1015"/>
    <x v="151"/>
    <n v="2464"/>
    <n v="6000"/>
    <n v="0.59"/>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x v="890"/>
    <s v="https://m.media-amazon.com/images/I/41nBjnlp-ML._SY300_SX300_QL70_FMwebp_.jpg"/>
    <s v="https://www.amazon.in/Cookwell-Bullet-Mixer-Grinder-Silver/dp/B097XJQZ8H/ref=sr_1_148?qid=1672923597&amp;s=kitchen&amp;sr=1-148"/>
  </r>
  <r>
    <x v="1030"/>
    <x v="1016"/>
    <x v="178"/>
    <n v="2719"/>
    <n v="3945"/>
    <n v="0.31"/>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x v="891"/>
    <s v="https://m.media-amazon.com/images/I/41f4XKOolpL._SX300_SY300_QL70_FMwebp_.jpg"/>
    <s v="https://www.amazon.in/Prestige-PRWO-1-8-2-700-Watts-Aluminium/dp/B00935MD1C/ref=sr_1_149?qid=1672923597&amp;s=kitchen&amp;sr=1-149"/>
  </r>
  <r>
    <x v="1031"/>
    <x v="1017"/>
    <x v="152"/>
    <n v="1439"/>
    <n v="1999"/>
    <n v="0.28000000000000003"/>
    <x v="2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x v="892"/>
    <s v="https://m.media-amazon.com/images/I/41+t2HWvwFL._SY300_SX300_.jpg"/>
    <s v="https://www.amazon.in/Swiffer-Instant-Electric-Home-Kitchen-Instantaneous/dp/B0BR4F878Q/ref=sr_1_150?qid=1672923597&amp;s=kitchen&amp;sr=1-150"/>
  </r>
  <r>
    <x v="1032"/>
    <x v="1018"/>
    <x v="149"/>
    <n v="2799"/>
    <n v="3499"/>
    <n v="0.2"/>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x v="893"/>
    <s v="https://m.media-amazon.com/images/I/31ZbGgybh0L._SX300_SY300_QL70_FMwebp_.jpg"/>
    <s v="https://www.amazon.in/InstaCuppa-Portable-Smoothie-Crushing-Rechargeable/dp/B0B3G5XZN5/ref=sr_1_148?qid=1672923598&amp;s=kitchen&amp;sr=1-148"/>
  </r>
  <r>
    <x v="1033"/>
    <x v="1019"/>
    <x v="152"/>
    <n v="2088"/>
    <n v="5550"/>
    <n v="0.62"/>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x v="894"/>
    <s v="https://m.media-amazon.com/images/W/WEBP_402378-T2/images/I/31TKp-ARDUL._SX300_SY300_QL70_FMwebp_.jpg"/>
    <s v="https://www.amazon.in/Lifelong-Flash-Instant-Heater-Certified/dp/B07WKB69RS/ref=sr_1_149?qid=1672923598&amp;s=kitchen&amp;sr=1-149"/>
  </r>
  <r>
    <x v="1034"/>
    <x v="1020"/>
    <x v="152"/>
    <n v="2399"/>
    <n v="4590"/>
    <n v="0.48"/>
    <x v="3"/>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x v="895"/>
    <s v="https://m.media-amazon.com/images/I/21nPIBIwF0L._SX300_SY300_QL70_FMwebp_.jpg"/>
    <s v="https://www.amazon.in/Hindware-Atlantic-Compacto-Instant-HI03PDW30/dp/B09DL9978Y/ref=sr_1_151?qid=1672923598&amp;s=kitchen&amp;sr=1-151"/>
  </r>
  <r>
    <x v="1035"/>
    <x v="1021"/>
    <x v="146"/>
    <n v="308"/>
    <n v="499"/>
    <n v="0.38"/>
    <x v="2"/>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x v="896"/>
    <s v="https://m.media-amazon.com/images/W/WEBP_402378-T2/images/I/41Oo66iQH7L._SY445_SX342_QL70_FMwebp_.jpg"/>
    <s v="https://www.amazon.in/Atom-Selves-A100-Digital-Pocket-Silver/dp/B06XMZV7RH/ref=sr_1_152?qid=1672923598&amp;s=kitchen&amp;sr=1-152"/>
  </r>
  <r>
    <x v="1036"/>
    <x v="1022"/>
    <x v="152"/>
    <n v="2599"/>
    <n v="4400"/>
    <n v="0.41"/>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x v="897"/>
    <s v="https://m.media-amazon.com/images/I/31yPDf0htkL._SX300_SY300_QL70_FMwebp_.jpg"/>
    <s v="https://www.amazon.in/Crompton-InstaBliss-Instant-Heater-Advanced/dp/B09WMTJPG7/ref=sr_1_153?qid=1672923598&amp;s=kitchen&amp;sr=1-153"/>
  </r>
  <r>
    <x v="1037"/>
    <x v="1023"/>
    <x v="150"/>
    <n v="479"/>
    <n v="1000"/>
    <n v="0.52"/>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x v="898"/>
    <s v="https://m.media-amazon.com/images/I/31k9FfzMGzL._SX300_SY300_QL70_FMwebp_.jpg"/>
    <s v="https://www.amazon.in/Croma-Weilburger-Soleplate-Coating-CRSHAH702SIR11/dp/B09ZK6THRR/ref=sr_1_154?qid=1672923598&amp;s=kitchen&amp;sr=1-154"/>
  </r>
  <r>
    <x v="1038"/>
    <x v="1024"/>
    <x v="145"/>
    <n v="245"/>
    <n v="299"/>
    <n v="0.18"/>
    <x v="3"/>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x v="899"/>
    <s v="https://m.media-amazon.com/images/W/WEBP_402378-T2/images/I/31MNWLE6vuL._SY300_SX300_QL70_FMwebp_.jpg"/>
    <s v="https://www.amazon.in/Ikea-Lint-Roller-Paper-Sheets/dp/B07MP21WJD/ref=sr_1_156_mod_primary_new?qid=1672923598&amp;s=kitchen&amp;sbo=RZvfv%2F%2FHxDF%2BO5021pAnSA%3D%3D&amp;sr=1-156"/>
  </r>
  <r>
    <x v="1039"/>
    <x v="1025"/>
    <x v="145"/>
    <n v="179"/>
    <n v="799"/>
    <n v="0.78"/>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x v="900"/>
    <s v="https://m.media-amazon.com/images/I/51d1BSuCGfL._SY300_SX300_QL70_FMwebp_.jpg"/>
    <s v="https://www.amazon.in/Portable-Hairball-Epilator-Removing-Furniture/dp/B09XB1R2F3/ref=sr_1_157?qid=1672923598&amp;s=kitchen&amp;sr=1-157"/>
  </r>
  <r>
    <x v="1040"/>
    <x v="1026"/>
    <x v="167"/>
    <n v="3569"/>
    <n v="5190"/>
    <n v="0.31"/>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x v="901"/>
    <s v="https://m.media-amazon.com/images/W/WEBP_402378-T1/images/I/31NRaw6L7KL._SX300_SY300_QL70_FMwebp_.jpg"/>
    <s v="https://www.amazon.in/Atomberg-Renesa-Motor-Remote-Ceiling/dp/B08Y5QJXSR/ref=sr_1_158?qid=1672923598&amp;s=kitchen&amp;sr=1-158"/>
  </r>
  <r>
    <x v="1041"/>
    <x v="1027"/>
    <x v="142"/>
    <n v="699"/>
    <n v="1345"/>
    <n v="0.48"/>
    <x v="2"/>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x v="902"/>
    <s v="https://m.media-amazon.com/images/W/WEBP_402378-T2/images/I/31na34LxwmL._SX300_SY300_QL70_FMwebp_.jpg"/>
    <s v="https://www.amazon.in/Pigeon-stovekraft-Amaze-Plus-1-8/dp/B07WJXCTG9/ref=sr_1_159?qid=1672923598&amp;s=kitchen&amp;sr=1-159"/>
  </r>
  <r>
    <x v="1042"/>
    <x v="1028"/>
    <x v="148"/>
    <n v="2089"/>
    <n v="4000"/>
    <n v="0.48"/>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x v="903"/>
    <s v="https://m.media-amazon.com/images/W/WEBP_402378-T1/images/I/41-kc5sVOQL._SX300_SY300_QL70_FMwebp_.jpg"/>
    <s v="https://www.amazon.in/CookJoy-CJ1600WPC-Induction-cooktop-Black/dp/B09NBZ36F7/ref=sr_1_163?qid=1672923598&amp;s=kitchen&amp;sr=1-163"/>
  </r>
  <r>
    <x v="1043"/>
    <x v="1029"/>
    <x v="179"/>
    <n v="2339"/>
    <n v="4000"/>
    <n v="0.42"/>
    <x v="1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x v="904"/>
    <s v="https://m.media-amazon.com/images/W/WEBP_402378-T2/images/I/31y+z3bqZcL._SY300_SX300_.jpg"/>
    <s v="https://www.amazon.in/Reffair-AX30-MAX-Internationally-Aromabuds/dp/B0912WJ87V/ref=sr_1_164?qid=1672923598&amp;s=kitchen&amp;sr=1-164"/>
  </r>
  <r>
    <x v="1044"/>
    <x v="1030"/>
    <x v="144"/>
    <n v="784"/>
    <n v="1599"/>
    <n v="0.51"/>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x v="905"/>
    <s v="https://m.media-amazon.com/images/W/WEBP_402378-T1/images/I/314HwKNEFEL._SX300_SY300_QL70_FMwebp_.jpg"/>
    <s v="https://www.amazon.in/2000-Watt-Heater-White-HN-2500-India/dp/B0BMTZ4T1D/ref=sr_1_165?qid=1672923598&amp;s=kitchen&amp;sr=1-165"/>
  </r>
  <r>
    <x v="1045"/>
    <x v="1031"/>
    <x v="180"/>
    <n v="5499"/>
    <n v="9999"/>
    <n v="0.45"/>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x v="906"/>
    <s v="https://m.media-amazon.com/images/W/WEBP_402378-T1/images/I/41jJqhC9nfL._SX300_SY300_QL70_FMwebp_.jpg"/>
    <s v="https://www.amazon.in/Eureka-Forbes-Wet-Dry-Ultimo/dp/B07Z51CGGH/ref=sr_1_166?qid=1672923598&amp;s=kitchen&amp;sr=1-166"/>
  </r>
  <r>
    <x v="1046"/>
    <x v="1032"/>
    <x v="144"/>
    <n v="899"/>
    <n v="1990"/>
    <n v="0.55000000000000004"/>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x v="907"/>
    <s v="https://m.media-amazon.com/images/W/WEBP_402378-T1/images/I/41s6tfIVmeL._SX300_SY300_QL70_FMwebp_.jpg"/>
    <s v="https://www.amazon.in/Activa-Heat-Max-Watts-Heater-White/dp/B0BDG6QDYD/ref=sr_1_167?qid=1672923598&amp;s=kitchen&amp;sr=1-167"/>
  </r>
  <r>
    <x v="1047"/>
    <x v="1033"/>
    <x v="149"/>
    <n v="1695"/>
    <n v="1695"/>
    <n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x v="908"/>
    <s v="https://m.media-amazon.com/images/W/WEBP_402378-T1/images/I/31MVkjIpLiL._SX300_SY300_QL70_FMwebp_.jpg"/>
    <s v="https://www.amazon.in/Philips-Collection-HL1655-00-250-Watt/dp/B00YQLG7GK/ref=sr_1_169?qid=1672923598&amp;s=kitchen&amp;sr=1-169"/>
  </r>
  <r>
    <x v="1048"/>
    <x v="1034"/>
    <x v="150"/>
    <n v="499"/>
    <n v="940"/>
    <n v="0.47"/>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x v="909"/>
    <s v="https://m.media-amazon.com/images/W/WEBP_402378-T2/images/I/41+82+4rUCL._SX300_SY300_.jpg"/>
    <s v="https://www.amazon.in/Bajaj-DX-600-Watt-Light-Weight/dp/B00SMJPA9C/ref=sr_1_170?qid=1672923598&amp;s=kitchen&amp;sr=1-170"/>
  </r>
  <r>
    <x v="1049"/>
    <x v="1035"/>
    <x v="152"/>
    <n v="2699"/>
    <n v="4700"/>
    <n v="0.43"/>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x v="910"/>
    <s v="https://m.media-amazon.com/images/I/21ndIZtC7HL._SX300_SY300_QL70_FMwebp_.jpg"/>
    <s v="https://www.amazon.in/V-Guard-Instant-Heating-White-Blue-Warranty/dp/B0B9RN5X8B/ref=sr_1_171?qid=1672923598&amp;s=kitchen&amp;sr=1-171"/>
  </r>
  <r>
    <x v="1050"/>
    <x v="1036"/>
    <x v="152"/>
    <n v="1448"/>
    <n v="2999"/>
    <n v="0.52"/>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x v="911"/>
    <s v="https://m.media-amazon.com/images/I/31dCji7nmsL._SX300_SY300_QL70_FMwebp_.jpg"/>
    <s v="https://www.amazon.in/Homeistic-Applience-Electric-bathroom-Tankless/dp/B08QW937WV/ref=sr_1_173?qid=1672923598&amp;s=kitchen&amp;sr=1-173"/>
  </r>
  <r>
    <x v="1051"/>
    <x v="1037"/>
    <x v="166"/>
    <n v="79"/>
    <n v="79"/>
    <n v="0"/>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x v="912"/>
    <s v="https://m.media-amazon.com/images/W/WEBP_402378-T2/images/I/41tVoAxz0QL._SX300_SY300_QL70_FMwebp_.jpg"/>
    <s v="https://www.amazon.in/Kitchenwell-Plastic-Keeping-Kitchen-Multi-Color/dp/B0B4PPD89B/ref=sr_1_174?qid=1672923598&amp;s=kitchen&amp;sr=1-174"/>
  </r>
  <r>
    <x v="1052"/>
    <x v="1038"/>
    <x v="155"/>
    <n v="6990"/>
    <n v="14290"/>
    <n v="0.51"/>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x v="913"/>
    <s v="https://m.media-amazon.com/images/I/31-XtyZy0IL._SX300_SY300_QL70_FMwebp_.jpg"/>
    <s v="https://www.amazon.in/Havells-Instanio-Storage-Heater-installation/dp/B08GM5S4CQ/ref=sr_1_172?qid=1672923600&amp;s=kitchen&amp;sr=1-172"/>
  </r>
  <r>
    <x v="1053"/>
    <x v="1039"/>
    <x v="148"/>
    <n v="2698"/>
    <n v="3945"/>
    <n v="0.32"/>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x v="914"/>
    <s v="https://m.media-amazon.com/images/I/418WkmFOaTL._SX300_SY300_QL70_FMwebp_.jpg"/>
    <s v="https://www.amazon.in/Prestige-1900-Induction-Cooktop-button/dp/B00NM6MO26/ref=sr_1_173?qid=1672923600&amp;s=kitchen&amp;sr=1-173"/>
  </r>
  <r>
    <x v="1054"/>
    <x v="1040"/>
    <x v="180"/>
    <n v="3199"/>
    <n v="5999"/>
    <n v="0.47"/>
    <x v="1"/>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x v="915"/>
    <s v="https://m.media-amazon.com/images/W/WEBP_402378-T2/images/I/415f3fULh8L._SX300_SY300_QL70_FMwebp_.jpg"/>
    <s v="https://www.amazon.in/AGARO-1000-Watt-10-Litre-Cleaner-Function/dp/B083M7WPZD/ref=sr_1_174?qid=1672923600&amp;s=kitchen&amp;sr=1-174"/>
  </r>
  <r>
    <x v="1055"/>
    <x v="1041"/>
    <x v="154"/>
    <n v="1199"/>
    <n v="1950"/>
    <n v="0.39"/>
    <x v="2"/>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x v="916"/>
    <s v="https://m.media-amazon.com/images/W/WEBP_402378-T1/images/I/41fyxXj8N5L._SX300_SY300_QL70_FMwebp_.jpg"/>
    <s v="https://www.amazon.in/Kent-16026-1-8-Liter-Electric-Kettle/dp/B07GLSKXS1/ref=sr_1_175?qid=1672923600&amp;s=kitchen&amp;sr=1-175"/>
  </r>
  <r>
    <x v="1056"/>
    <x v="1042"/>
    <x v="164"/>
    <n v="1414"/>
    <n v="2799"/>
    <n v="0.49"/>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x v="917"/>
    <s v="https://m.media-amazon.com/images/I/41b8AhOiYBL._SX300_SY300_QL70_FMwebp_.jpg"/>
    <s v="https://www.amazon.in/SKYTONE-Stainless-Electric-Grinders-Vegetables/dp/B09F6KL23R/ref=sr_1_178?qid=1672923600&amp;s=kitchen&amp;sr=1-178"/>
  </r>
  <r>
    <x v="1057"/>
    <x v="1043"/>
    <x v="142"/>
    <n v="999"/>
    <n v="1950"/>
    <n v="0.49"/>
    <x v="1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x v="918"/>
    <s v="https://m.media-amazon.com/images/W/WEBP_402378-T2/images/I/313V6v-Fj3S._SX300_SY300_QL70_FMwebp_.jpg"/>
    <s v="https://www.amazon.in/1-8Litre-Electric-Kettle-Stainless-16088/dp/B094G9L9LT/ref=sr_1_179?qid=1672923600&amp;s=kitchen&amp;sr=1-179"/>
  </r>
  <r>
    <x v="1058"/>
    <x v="1044"/>
    <x v="168"/>
    <n v="5999"/>
    <n v="9999"/>
    <n v="0.4"/>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x v="919"/>
    <s v="https://m.media-amazon.com/images/W/WEBP_402378-T1/images/I/31ixn2s6IbL._SX300_SY300_QL70_FMwebp_.jpg"/>
    <s v="https://www.amazon.in/Eureka-Forbes-Powerful-Technology-GFCDSFSVL00000/dp/B09FZ89DK6/ref=sr_1_180?qid=1672923600&amp;s=kitchen&amp;sr=1-180"/>
  </r>
  <r>
    <x v="1059"/>
    <x v="1045"/>
    <x v="181"/>
    <n v="9970"/>
    <n v="12999"/>
    <n v="0.23"/>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x v="920"/>
    <s v="https://m.media-amazon.com/images/W/WEBP_402378-T2/images/I/41Mktp5hVIL._SX300_SY300_QL70_FMwebp_.jpg"/>
    <s v="https://www.amazon.in/Mi-Purifier-Filter-Smart-Connectivity/dp/B0811VCGL5/ref=sr_1_182?qid=1672923600&amp;s=kitchen&amp;sr=1-182"/>
  </r>
  <r>
    <x v="1060"/>
    <x v="1046"/>
    <x v="182"/>
    <n v="698"/>
    <n v="699"/>
    <n v="0"/>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x v="921"/>
    <s v="https://m.media-amazon.com/images/I/31N5vx+L1KL._SY300_SX300_.jpg"/>
    <s v="https://www.amazon.in/Tata-Swach-Bulb-6000-Litre-Cartridge/dp/B07FXLC2G2/ref=sr_1_183?qid=1672923600&amp;s=kitchen&amp;sr=1-183"/>
  </r>
  <r>
    <x v="1061"/>
    <x v="1047"/>
    <x v="167"/>
    <n v="2199"/>
    <n v="3190"/>
    <n v="0.31"/>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x v="922"/>
    <s v="https://m.media-amazon.com/images/W/WEBP_402378-T2/images/I/31CM9HiuvRL._SX300_SY300_QL70_FMwebp_.jpg"/>
    <s v="https://www.amazon.in/Havells-Ambrose-1200mm-Ceiling-Gold/dp/B01LYU3BZF/ref=sr_1_187?qid=1672923600&amp;s=kitchen&amp;sr=1-187"/>
  </r>
  <r>
    <x v="1062"/>
    <x v="1048"/>
    <x v="183"/>
    <n v="320"/>
    <n v="799"/>
    <n v="0.6"/>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x v="923"/>
    <s v="https://m.media-amazon.com/images/I/51zhY6X2NqL._SX300_SY300_QL70_FMwebp_.jpg"/>
    <s v="https://www.amazon.in/PrettyKrafts-Canvas-Laundry-Storage-Black/dp/B083RC4WFJ/ref=sr_1_188?qid=1672923600&amp;s=kitchen&amp;sr=1-188"/>
  </r>
  <r>
    <x v="1063"/>
    <x v="1049"/>
    <x v="145"/>
    <n v="298"/>
    <n v="499"/>
    <n v="0.4"/>
    <x v="5"/>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x v="924"/>
    <s v="https://m.media-amazon.com/images/W/WEBP_402378-T2/images/I/31kDhgD+VYL._SX300_SY300_.jpg"/>
    <s v="https://www.amazon.in/FABWARE-Lint-Remover-Clothes-Furniture/dp/B09SFRNKSR/ref=sr_1_189?qid=1672923600&amp;s=kitchen&amp;sr=1-189"/>
  </r>
  <r>
    <x v="1064"/>
    <x v="1050"/>
    <x v="160"/>
    <n v="1199"/>
    <n v="1499"/>
    <n v="0.2"/>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x v="925"/>
    <s v="https://m.media-amazon.com/images/W/WEBP_402378-T2/images/I/31SFYZqCSeL._SX300_SY300_QL70_FMwebp_.jpg"/>
    <s v="https://www.amazon.in/Brayden-Portable-Smoothie-Blender-Rechargeable/dp/B07NRTCDS5/ref=sr_1_190?qid=1672923600&amp;s=kitchen&amp;sr=1-190"/>
  </r>
  <r>
    <x v="1065"/>
    <x v="1051"/>
    <x v="167"/>
    <n v="1399"/>
    <n v="2660"/>
    <n v="0.47"/>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x v="926"/>
    <s v="https://m.media-amazon.com/images/I/21qojQDoKWL._SX300_SY300_QL70_FMwebp_.jpg"/>
    <s v="https://www.amazon.in/Bajaj-Frore-1200-Brown-Ceiling/dp/B07SPVMSC6/ref=sr_1_192?qid=1672923600&amp;s=kitchen&amp;sr=1-192"/>
  </r>
  <r>
    <x v="1066"/>
    <x v="1052"/>
    <x v="146"/>
    <n v="599"/>
    <n v="2799"/>
    <n v="0.79"/>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x v="927"/>
    <s v="https://m.media-amazon.com/images/W/WEBP_402378-T1/images/I/31hgpO4BxQL._SY445_SX342_QL70_FMwebp_.jpg"/>
    <s v="https://www.amazon.in/Venus-Weighing-Warranty-Included-Capacity/dp/B09H3BXWTK/ref=sr_1_193?qid=1672923600&amp;s=kitchen&amp;sr=1-193"/>
  </r>
  <r>
    <x v="1067"/>
    <x v="1053"/>
    <x v="171"/>
    <n v="1499"/>
    <n v="1499"/>
    <n v="0"/>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x v="928"/>
    <s v="https://m.media-amazon.com/images/W/WEBP_402378-T2/images/I/313jBpnrJVL._SX300_SY300_QL70_FMwebp_.jpg"/>
    <s v="https://www.amazon.in/Bajaj-ATX-750-Watt-Pop-up-Toaster/dp/B0073QGKAS/ref=sr_1_194?qid=1672923600&amp;s=kitchen&amp;sr=1-194"/>
  </r>
  <r>
    <x v="1068"/>
    <x v="1054"/>
    <x v="181"/>
    <n v="14400"/>
    <n v="59900"/>
    <n v="0.76"/>
    <x v="5"/>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x v="929"/>
    <s v="https://m.media-amazon.com/images/I/51b5sh94f7L._SX300_SY300_QL70_FMwebp_.jpg"/>
    <s v="https://www.amazon.in/Coway-Professional-Purifier-Anti-Virus-AP-1019C/dp/B08GJ57MKL/ref=sr_1_195?qid=1672923600&amp;s=kitchen&amp;sr=1-195"/>
  </r>
  <r>
    <x v="1069"/>
    <x v="1055"/>
    <x v="182"/>
    <n v="1699"/>
    <n v="1900"/>
    <n v="0.11"/>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x v="930"/>
    <s v="https://m.media-amazon.com/images/W/WEBP_402378-T1/images/I/31A-v4dVHmL._SX300_SY300_QL70_FMwebp_.jpg"/>
    <s v="https://www.amazon.in/Gold-Optima-10-Litres-Non-electric-Purifier/dp/B009DA69W6/ref=sr_1_196?qid=1672923600&amp;s=kitchen&amp;sr=1-196"/>
  </r>
  <r>
    <x v="1070"/>
    <x v="1056"/>
    <x v="143"/>
    <n v="649"/>
    <n v="999"/>
    <n v="0.35"/>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x v="931"/>
    <s v="https://m.media-amazon.com/images/I/41WPlte6OmL._SY300_SX300_QL70_FMwebp_.jpg"/>
    <s v="https://www.amazon.in/HOMEPACK%C2%AE-Radiant-Office-Heaters-Portable/dp/B099PR2GQJ/ref=sr_1_197?qid=1672923600&amp;s=kitchen&amp;sr=1-197"/>
  </r>
  <r>
    <x v="1071"/>
    <x v="1057"/>
    <x v="151"/>
    <n v="3249"/>
    <n v="6375"/>
    <n v="0.49"/>
    <x v="1"/>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x v="932"/>
    <s v="https://m.media-amazon.com/images/W/WEBP_402378-T2/images/I/316VkpDJItL._SX300_SY300_QL70_FMwebp_.jpg"/>
    <s v="https://www.amazon.in/Bajaj-Rex-Mixer-Grinder-White/dp/B08G8H8DPL/ref=sr_1_198?qid=1672923600&amp;s=kitchen&amp;sr=1-198"/>
  </r>
  <r>
    <x v="1072"/>
    <x v="1058"/>
    <x v="158"/>
    <n v="199"/>
    <n v="499"/>
    <n v="0.6"/>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x v="933"/>
    <s v="https://m.media-amazon.com/images/I/41VQTjrYaCL._SX300_SY300_QL70_FMwebp_.jpg"/>
    <s v="https://www.amazon.in/Heart-Home-Foldable-Organiser-HEARTXY11447/dp/B08VGM3YMF/ref=sr_1_196?qid=1672923601&amp;s=kitchen&amp;sr=1-196"/>
  </r>
  <r>
    <x v="1073"/>
    <x v="1059"/>
    <x v="162"/>
    <n v="1099"/>
    <n v="1899"/>
    <n v="0.42"/>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x v="934"/>
    <s v="https://m.media-amazon.com/images/I/41yrqUum9EL._SY300_SX300_QL70_FMwebp_.jpg"/>
    <s v="https://www.amazon.in/MILTON-Smart-Egg-Boiler-Transparent/dp/B08TTRVWKY/ref=sr_1_197?qid=1672923601&amp;s=kitchen&amp;sr=1-197"/>
  </r>
  <r>
    <x v="1074"/>
    <x v="1060"/>
    <x v="142"/>
    <n v="664"/>
    <n v="1490"/>
    <n v="0.55000000000000004"/>
    <x v="1"/>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x v="935"/>
    <s v="https://m.media-amazon.com/images/W/WEBP_402378-T1/images/I/415pqPUbDVL._SX300_SY300_QL70_FMwebp_.jpg"/>
    <s v="https://www.amazon.in/Premium-Stainless-Electric-Cut-Off-Feature/dp/B07T4D9FNY/ref=sr_1_199?qid=1672923601&amp;s=kitchen&amp;sr=1-199"/>
  </r>
  <r>
    <x v="1075"/>
    <x v="1061"/>
    <x v="163"/>
    <n v="260"/>
    <n v="350"/>
    <n v="0.26"/>
    <x v="2"/>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x v="936"/>
    <s v="https://m.media-amazon.com/images/I/31PzyH4N9xL._SX300_SY300_QL70_FMwebp_.jpg"/>
    <s v="https://www.amazon.in/Tosaa-Nonstick-Sandwich-Toaster-Regular/dp/B07RX42D3D/ref=sr_1_200?qid=1672923601&amp;s=kitchen&amp;sr=1-200"/>
  </r>
  <r>
    <x v="1076"/>
    <x v="1062"/>
    <x v="155"/>
    <n v="6499"/>
    <n v="8500"/>
    <n v="0.24"/>
    <x v="5"/>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x v="937"/>
    <s v="https://m.media-amazon.com/images/W/WEBP_402378-T1/images/I/31DXRMiRYLL._SX300_SY300_QL70_FMwebp_.jpg"/>
    <s v="https://www.amazon.in/V-Guard-Divino-Storage-15-Vertical/dp/B08WRKSF9D/ref=sr_1_201?qid=1672923601&amp;s=kitchen&amp;sr=1-201"/>
  </r>
  <r>
    <x v="1077"/>
    <x v="1063"/>
    <x v="184"/>
    <n v="1484"/>
    <n v="2499"/>
    <n v="0.41"/>
    <x v="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x v="938"/>
    <s v="https://m.media-amazon.com/images/W/WEBP_402378-T1/images/I/51oZKPP1qhL._SY300_SX300_QL70_FMwebp_.jpg"/>
    <s v="https://www.amazon.in/akiara-Machine-Stitching-extension-adapter/dp/B09R83SFYV/ref=sr_1_202?qid=1672923601&amp;s=kitchen&amp;sr=1-202"/>
  </r>
  <r>
    <x v="1078"/>
    <x v="1064"/>
    <x v="159"/>
    <n v="999"/>
    <n v="1560"/>
    <n v="0.36"/>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x v="939"/>
    <s v="https://m.media-amazon.com/images/W/WEBP_402378-T1/images/I/41TMMpVWKqL._SY300_SX300_QL70_FMwebp_.jpg"/>
    <s v="https://www.amazon.in/Usha-Steam-3713-1300-Watt-White/dp/B07989VV5K/ref=sr_1_203?qid=1672923601&amp;s=kitchen&amp;sr=1-203"/>
  </r>
  <r>
    <x v="1079"/>
    <x v="1065"/>
    <x v="160"/>
    <n v="3299"/>
    <n v="6500"/>
    <n v="0.49"/>
    <x v="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x v="940"/>
    <s v="https://m.media-amazon.com/images/I/414eE-M+gfL._SY300_SX300_.jpg"/>
    <s v="https://www.amazon.in/Wonderchef-Nutri-Blend-CKM-Jars-Black/dp/B07FL3WRX5/ref=sr_1_204?qid=1672923601&amp;s=kitchen&amp;sr=1-204"/>
  </r>
  <r>
    <x v="1080"/>
    <x v="1066"/>
    <x v="149"/>
    <n v="259"/>
    <n v="999"/>
    <n v="0.74"/>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x v="941"/>
    <s v="https://m.media-amazon.com/images/I/41sJ4KQa5xL._SX300_SY300_QL70_FMwebp_.jpg"/>
    <s v="https://www.amazon.in/WIDEWINGS-Electric-Handheld-Frother-Blender/dp/B0BPCJM7TB/ref=sr_1_205?qid=1672923601&amp;s=kitchen&amp;sr=1-205"/>
  </r>
  <r>
    <x v="1081"/>
    <x v="1067"/>
    <x v="151"/>
    <n v="3249"/>
    <n v="7795"/>
    <n v="0.57999999999999996"/>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x v="942"/>
    <s v="https://m.media-amazon.com/images/I/417XNLkkFRL._SX300_SY300_QL70_FMwebp_.jpg"/>
    <s v="https://www.amazon.in/Morphy-Richards-Icon-Superb-Grinder/dp/B08H673XKN/ref=sr_1_206?qid=1672923601&amp;s=kitchen&amp;sr=1-206"/>
  </r>
  <r>
    <x v="1082"/>
    <x v="1068"/>
    <x v="159"/>
    <n v="4280"/>
    <n v="5995"/>
    <n v="0.28999999999999998"/>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x v="943"/>
    <s v="https://m.media-amazon.com/images/I/31JaiYt3IRL._SX300_SY300_QL70_FMwebp_.jpg"/>
    <s v="https://www.amazon.in/Philips-Handheld-Garment-Steamer-Purple/dp/B07DXRGWDJ/ref=sr_1_207?qid=1672923601&amp;s=kitchen&amp;sr=1-207"/>
  </r>
  <r>
    <x v="1083"/>
    <x v="1069"/>
    <x v="185"/>
    <n v="189"/>
    <n v="299"/>
    <n v="0.37"/>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x v="944"/>
    <s v="https://m.media-amazon.com/images/W/WEBP_402378-T2/images/I/41cAIdLrGPL._SX300_SY300_QL70_FMwebp_.jpg"/>
    <s v="https://www.amazon.in/Vedini-Refillable-Spray-Bottle-Transparent/dp/B08243SKCK/ref=sr_1_212?qid=1672923601&amp;s=kitchen&amp;sr=1-212"/>
  </r>
  <r>
    <x v="1084"/>
    <x v="1070"/>
    <x v="167"/>
    <n v="1449"/>
    <n v="2349"/>
    <n v="0.38"/>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x v="945"/>
    <s v="https://m.media-amazon.com/images/W/WEBP_402378-T1/images/I/31pRaPCFqVL._SX300_SY300_QL70_FMwebp_.jpg"/>
    <s v="https://www.amazon.in/CROMPTON-Sapphira-Ultra-Ceiling-Lustre/dp/B09SPTNG58/ref=sr_1_213?qid=1672923601&amp;s=kitchen&amp;sr=1-213"/>
  </r>
  <r>
    <x v="1085"/>
    <x v="1071"/>
    <x v="158"/>
    <n v="199"/>
    <n v="499"/>
    <n v="0.6"/>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x v="946"/>
    <s v="https://m.media-amazon.com/images/I/51YNXPOgNML._SX300_SY300_QL70_FMwebp_.jpg"/>
    <s v="https://www.amazon.in/Kuber-Industries-Waterproof-Organizer-CTKTC034616/dp/B083J64CBB/ref=sr_1_214?qid=1672923601&amp;s=kitchen&amp;sr=1-214"/>
  </r>
  <r>
    <x v="1086"/>
    <x v="1072"/>
    <x v="186"/>
    <n v="474"/>
    <n v="1299"/>
    <n v="0.64"/>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x v="947"/>
    <s v="https://m.media-amazon.com/images/W/WEBP_402378-T1/images/I/41V4DpKc7sL._SX300_SY300_QL70_FMwebp_.jpg"/>
    <s v="https://www.amazon.in/JM-SELLER-Electric-Beater-180-Watt/dp/B08JV91JTK/ref=sr_1_215?qid=1672923601&amp;s=kitchen&amp;sr=1-215"/>
  </r>
  <r>
    <x v="1087"/>
    <x v="1073"/>
    <x v="149"/>
    <n v="279"/>
    <n v="499"/>
    <n v="0.44"/>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x v="948"/>
    <s v="https://m.media-amazon.com/images/W/WEBP_402378-T2/images/I/41t3WVUlRmL._SX300_SY300_QL70_FMwebp_.jpg"/>
    <s v="https://www.amazon.in/Oratech-electric-cappuccino-Mocktail-Multicolour/dp/B0BQ3K23Y1/ref=sr_1_216?qid=1672923601&amp;s=kitchen&amp;sr=1-216"/>
  </r>
  <r>
    <x v="1088"/>
    <x v="1074"/>
    <x v="167"/>
    <n v="1999"/>
    <n v="4775"/>
    <n v="0.57999999999999996"/>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x v="949"/>
    <s v="https://m.media-amazon.com/images/W/WEBP_402378-T2/images/I/21SHZOWOynL._SX300_SY300_QL70_FMwebp_.jpg"/>
    <s v="https://www.amazon.in/Havells-Glaze-Pearl-Ivory-Ceiling/dp/B09MT94QLL/ref=sr_1_217?qid=1672923601&amp;s=kitchen&amp;sr=1-217"/>
  </r>
  <r>
    <x v="1089"/>
    <x v="1075"/>
    <x v="145"/>
    <n v="799"/>
    <n v="1230"/>
    <n v="0.35"/>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x v="950"/>
    <s v="https://m.media-amazon.com/images/I/419vF7uEFEL._SX300_SY300_QL70_FMwebp_.jpg"/>
    <s v="https://www.amazon.in/Ur-NeedsTM-Rocklight-Remover-Fabric/dp/B07NKNBTT3/ref=sr_1_218?qid=1672923601&amp;s=kitchen&amp;sr=1-218"/>
  </r>
  <r>
    <x v="1090"/>
    <x v="1076"/>
    <x v="164"/>
    <n v="949"/>
    <n v="1999"/>
    <n v="0.53"/>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x v="951"/>
    <s v="https://m.media-amazon.com/images/W/WEBP_402378-T1/images/I/41JnGOKI2dL._SX300_SY300_QL70_FMwebp_.jpg"/>
    <s v="https://www.amazon.in/Rico-Japanese-Technology-Rechargeable-Replacement/dp/B09KPXTZXN/ref=sr_1_220?qid=1672923601&amp;s=kitchen&amp;sr=1-220"/>
  </r>
  <r>
    <x v="1091"/>
    <x v="1077"/>
    <x v="187"/>
    <n v="3657.66"/>
    <n v="5156"/>
    <n v="0.28999999999999998"/>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x v="952"/>
    <s v="https://m.media-amazon.com/images/I/414JLnTlLnL._SY300_SX300_QL70_FMwebp_.jpg"/>
    <s v="https://www.amazon.in/Butterfly-150-Watt-Grinder-Scrapper-Attachment/dp/B078HG2ZPS/ref=sr_1_221?qid=1672923601&amp;s=kitchen&amp;sr=1-221"/>
  </r>
  <r>
    <x v="1092"/>
    <x v="1078"/>
    <x v="188"/>
    <n v="1699"/>
    <n v="1999"/>
    <n v="0.15"/>
    <x v="3"/>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x v="953"/>
    <s v="https://m.media-amazon.com/images/W/WEBP_402378-T1/images/I/41LKiR8QpwL._SX300_SY300_QL70_FMwebp_.jpg"/>
    <s v="https://www.amazon.in/AGARO-Marvel-Litre-Toaster-Griller/dp/B07N2MGB3G/ref=sr_1_222?qid=1672923601&amp;s=kitchen&amp;sr=1-222"/>
  </r>
  <r>
    <x v="1093"/>
    <x v="1079"/>
    <x v="159"/>
    <n v="1849"/>
    <n v="2095"/>
    <n v="0.12"/>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x v="954"/>
    <s v="https://m.media-amazon.com/images/W/WEBP_402378-T1/images/I/41sKyiPWzAL._SX300_SY300_QL70_FMwebp_.jpg"/>
    <s v="https://www.amazon.in/Philips-GC1920-28-1440-Watt-Non-Stick/dp/B008LN8KDM/ref=sr_1_220?qid=1672923603&amp;s=kitchen&amp;sr=1-220"/>
  </r>
  <r>
    <x v="1094"/>
    <x v="1080"/>
    <x v="144"/>
    <n v="12499"/>
    <n v="19825"/>
    <n v="0.37"/>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x v="955"/>
    <s v="https://m.media-amazon.com/images/I/41Dp3g8y8sL._SX300_SY300_QL70_FMwebp_.jpg"/>
    <s v="https://www.amazon.in/Havells-OFR-13-Wave-Fin/dp/B08MZNT7GP/ref=sr_1_221?qid=1672923603&amp;s=kitchen&amp;sr=1-221"/>
  </r>
  <r>
    <x v="1095"/>
    <x v="1081"/>
    <x v="150"/>
    <n v="1099"/>
    <n v="1920"/>
    <n v="0.43"/>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x v="956"/>
    <s v="https://m.media-amazon.com/images/W/WEBP_402378-T2/images/I/411ZPXAMTlL._SY300_SX300_QL70_FMwebp_.jpg"/>
    <s v="https://www.amazon.in/Bajaj-DHX-1000-Watt-Ivory-Color/dp/B009P2L7CO/ref=sr_1_222?qid=1672923603&amp;s=kitchen&amp;sr=1-222"/>
  </r>
  <r>
    <x v="1096"/>
    <x v="1082"/>
    <x v="182"/>
    <n v="8199"/>
    <n v="16000"/>
    <n v="0.49"/>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x v="957"/>
    <s v="https://m.media-amazon.com/images/I/31Gulp0B-0L._SX300_SY300_QL70_FMwebp_.jpg"/>
    <s v="https://www.amazon.in/Eureka-Forbes-Amaze-RO-MTDS/dp/B07YC8JHMB/ref=sr_1_223?qid=1672923603&amp;s=kitchen&amp;sr=1-223"/>
  </r>
  <r>
    <x v="1097"/>
    <x v="1083"/>
    <x v="160"/>
    <n v="499"/>
    <n v="2199"/>
    <n v="0.77"/>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x v="958"/>
    <s v="https://m.media-amazon.com/images/I/519LLyO+jtL._SY300_SX300_.jpg"/>
    <s v="https://www.amazon.in/ROYAL-STEP-Portable-Electric-Rechargeable/dp/B0BNQMF152/ref=sr_1_224?qid=1672923603&amp;s=kitchen&amp;sr=1-224"/>
  </r>
  <r>
    <x v="1098"/>
    <x v="1084"/>
    <x v="161"/>
    <n v="6999"/>
    <n v="14999"/>
    <n v="0.5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x v="959"/>
    <s v="https://m.media-amazon.com/images/I/31B24fjfiTL._SX300_SY300_QL70_FMwebp_.jpg"/>
    <s v="https://www.amazon.in/Kent-Zoom-Vacuum-Cleaner-16068/dp/B08J7VCT12/ref=sr_1_225?qid=1672923603&amp;s=kitchen&amp;sr=1-225"/>
  </r>
  <r>
    <x v="1099"/>
    <x v="1085"/>
    <x v="166"/>
    <n v="1595"/>
    <n v="1799"/>
    <n v="0.11"/>
    <x v="1"/>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x v="960"/>
    <s v="https://m.media-amazon.com/images/W/WEBP_402378-T2/images/I/418ML1Yn1cL._SX300_SY300_QL70_FMwebp_.jpg"/>
    <s v="https://www.amazon.in/Sealing-Machine-Warranty-Function-Plastic/dp/B0989W6J2F/ref=sr_1_226?qid=1672923603&amp;s=kitchen&amp;sr=1-226"/>
  </r>
  <r>
    <x v="1100"/>
    <x v="1086"/>
    <x v="150"/>
    <n v="1049"/>
    <n v="1950"/>
    <n v="0.46"/>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x v="961"/>
    <s v="https://m.media-amazon.com/images/I/41+HYuF5ToL._SY300_SX300_.jpg"/>
    <s v="https://www.amazon.in/Heavyweight-Automatic-bacterial-Weilburger-Soleplate/dp/B0B84KSH3X/ref=sr_1_227?qid=1672923603&amp;s=kitchen&amp;sr=1-227"/>
  </r>
  <r>
    <x v="1101"/>
    <x v="1087"/>
    <x v="154"/>
    <n v="1182"/>
    <n v="2995"/>
    <n v="0.61"/>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x v="962"/>
    <s v="https://m.media-amazon.com/images/I/41FTyQVamFL._SX300_SY300_QL70_FMwebp_.jpg"/>
    <s v="https://www.amazon.in/Inalsa-Electric-Kettle-Prism-Inox/dp/B08HLC7Z3G/ref=sr_1_229?qid=1672923603&amp;s=kitchen&amp;sr=1-229"/>
  </r>
  <r>
    <x v="1102"/>
    <x v="1088"/>
    <x v="145"/>
    <n v="499"/>
    <n v="999"/>
    <n v="0.5"/>
    <x v="13"/>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x v="963"/>
    <s v="https://m.media-amazon.com/images/W/WEBP_402378-T2/images/I/51qZekzGLxL._SX300_SY300_QL70_FMwebp_.jpg"/>
    <s v="https://www.amazon.in/VRPRIME-Remover-Reusable-Easy-Tear-Furniture/dp/B0BN6M3TCM/ref=sr_1_230?qid=1672923603&amp;s=kitchen&amp;sr=1-230"/>
  </r>
  <r>
    <x v="1103"/>
    <x v="1089"/>
    <x v="181"/>
    <n v="8799"/>
    <n v="11995"/>
    <n v="0.27"/>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x v="964"/>
    <s v="https://m.media-amazon.com/images/W/WEBP_402378-T1/images/I/41YlkgRwHVL._SX300_SY300_QL70_FMwebp_.jpg"/>
    <s v="https://www.amazon.in/Philips-AC1215-20-Purifier-White/dp/B01L6MT7E0/ref=sr_1_231?qid=1672923603&amp;s=kitchen&amp;sr=1-231"/>
  </r>
  <r>
    <x v="1104"/>
    <x v="1090"/>
    <x v="143"/>
    <n v="1529"/>
    <n v="2999"/>
    <n v="0.49"/>
    <x v="8"/>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x v="965"/>
    <s v="https://m.media-amazon.com/images/I/41C6ocE26pL._SX300_SY300_QL70_FMwebp_.jpg"/>
    <s v="https://www.amazon.in/Eopora-Ceramic-Heating-Bedroom-Electric/dp/B0B9F9PT8R/ref=sr_1_235?qid=1672923603&amp;s=kitchen&amp;sr=1-235"/>
  </r>
  <r>
    <x v="1105"/>
    <x v="1091"/>
    <x v="150"/>
    <n v="1199"/>
    <n v="1690"/>
    <n v="0.28999999999999998"/>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x v="966"/>
    <s v="https://m.media-amazon.com/images/I/31XPVmD8gUL._SX300_SY300_QL70_FMwebp_.jpg"/>
    <s v="https://www.amazon.in/Goliath-GO1200WG-Weight-1200-Watt-Maroon/dp/B0883LQJ6B/ref=sr_1_236?qid=1672923603&amp;s=kitchen&amp;sr=1-236"/>
  </r>
  <r>
    <x v="1106"/>
    <x v="1092"/>
    <x v="162"/>
    <n v="1052"/>
    <n v="1790"/>
    <n v="0.41"/>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x v="967"/>
    <s v="https://m.media-amazon.com/images/W/WEBP_402378-T1/images/I/31qZm3DyDhL._SX300_SY300_QL70_FMwebp_.jpg"/>
    <s v="https://www.amazon.in/Wipro-Electric-Stainless-Automatic-VB021070/dp/B099Z83VRC/ref=sr_1_237?qid=1672923603&amp;s=kitchen&amp;sr=1-237"/>
  </r>
  <r>
    <x v="1107"/>
    <x v="1093"/>
    <x v="189"/>
    <n v="6499"/>
    <n v="8995"/>
    <n v="0.28000000000000003"/>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x v="968"/>
    <s v="https://m.media-amazon.com/images/W/WEBP_402378-T2/images/I/31-jt474B1L._SX300_SY300_QL70_FMwebp_.jpg"/>
    <s v="https://www.amazon.in/Philips-Viva-Collection-HR1832-1-5-Litre400-Watt/dp/B00S9BSJC8/ref=sr_1_238?qid=1672923603&amp;s=kitchen&amp;sr=1-238"/>
  </r>
  <r>
    <x v="1108"/>
    <x v="1094"/>
    <x v="165"/>
    <n v="239"/>
    <n v="239"/>
    <n v="0"/>
    <x v="4"/>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x v="969"/>
    <s v="https://m.media-amazon.com/images/I/319gn5l2NSL._SX300_SY300_QL70_FMwebp_.jpg"/>
    <s v="https://www.amazon.in/Kitchenwell-Multipurpose-Portable-Electronic-Scale/dp/B0B4SJKRDF/ref=sr_1_239?qid=1672923603&amp;s=kitchen&amp;sr=1-239"/>
  </r>
  <r>
    <x v="1109"/>
    <x v="1095"/>
    <x v="149"/>
    <n v="699"/>
    <n v="1599"/>
    <n v="0.56000000000000005"/>
    <x v="16"/>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x v="970"/>
    <s v="https://m.media-amazon.com/images/I/51oN+8Zs5YL._SY300_SX300_.jpg"/>
    <s v="https://www.amazon.in/FIGMENT-Rechargeable-Decoration-ENTERPRISES-A1/dp/B0BM4KTNL1/ref=sr_1_240?qid=1672923603&amp;s=kitchen&amp;sr=1-240"/>
  </r>
  <r>
    <x v="1110"/>
    <x v="1096"/>
    <x v="190"/>
    <n v="2599"/>
    <n v="4290"/>
    <n v="0.39"/>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x v="971"/>
    <s v="https://m.media-amazon.com/images/W/WEBP_402378-T2/images/I/41+pYgFJpBL._SY300_SX300_.jpg"/>
    <s v="https://www.amazon.in/Balzano-Speed-Nutri-Blender-Smoothie/dp/B08S6RKT4L/ref=sr_1_241?qid=1672923603&amp;s=kitchen&amp;sr=1-241"/>
  </r>
  <r>
    <x v="1111"/>
    <x v="1097"/>
    <x v="161"/>
    <n v="1547"/>
    <n v="2890"/>
    <n v="0.46"/>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x v="972"/>
    <s v="https://m.media-amazon.com/images/W/WEBP_402378-T2/images/I/418x3St8EAL._SX300_SY300_QL70_FMwebp_.jpg"/>
    <s v="https://www.amazon.in/Swiss-Military-VC03-Wireless-Collection/dp/B09SZ5TWHW/ref=sr_1_242?qid=1672923603&amp;s=kitchen&amp;sr=1-242"/>
  </r>
  <r>
    <x v="1112"/>
    <x v="1098"/>
    <x v="149"/>
    <n v="499"/>
    <n v="1299"/>
    <n v="0.62"/>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x v="973"/>
    <s v="https://m.media-amazon.com/images/I/41714O1hnmS._SY300_SX300_QL70_FMwebp_.jpg"/>
    <s v="https://www.amazon.in/Zuvexa-Rechargeable-Electric-Foam-Maker/dp/B0BLC2BYPX/ref=sr_1_243?qid=1672923603&amp;s=kitchen&amp;sr=1-243"/>
  </r>
  <r>
    <x v="1113"/>
    <x v="1099"/>
    <x v="156"/>
    <n v="510"/>
    <n v="640"/>
    <n v="0.2"/>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x v="974"/>
    <s v="https://m.media-amazon.com/images/I/41a-huLVEIL._SX300_SY300_QL70_FMwebp_.jpg"/>
    <s v="https://www.amazon.in/Usha-IH2415-1500-Watt-Immersion-Heater/dp/B00P0R95EA/ref=sr_1_244?qid=1672923603&amp;s=kitchen&amp;sr=1-244"/>
  </r>
  <r>
    <x v="1114"/>
    <x v="1100"/>
    <x v="152"/>
    <n v="1899"/>
    <n v="3790"/>
    <n v="0.5"/>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x v="975"/>
    <s v="https://m.media-amazon.com/images/W/WEBP_402378-T1/images/I/31RwSnyZZ+L._SY300_SX300_.jpg"/>
    <s v="https://www.amazon.in/ACTIVA-Instant-SPCEIAL-Warranty-Premium/dp/B07W4HTS8Q/ref=sr_1_245?qid=1672923603&amp;s=kitchen&amp;sr=1-245"/>
  </r>
  <r>
    <x v="1115"/>
    <x v="1101"/>
    <x v="152"/>
    <n v="2599"/>
    <n v="4560"/>
    <n v="0.43"/>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x v="976"/>
    <s v="https://m.media-amazon.com/images/W/WEBP_402378-T1/images/I/31991seDfcL._SY300_SX300_QL70_FMwebp_.jpg"/>
    <s v="https://www.amazon.in/Havells-Instanio-1-Litre-Instant-Geyser/dp/B078JBK4GX/ref=sr_1_244?qid=1672923605&amp;s=kitchen&amp;sr=1-244"/>
  </r>
  <r>
    <x v="1116"/>
    <x v="1102"/>
    <x v="162"/>
    <n v="1199"/>
    <n v="3500"/>
    <n v="0.66"/>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x v="977"/>
    <s v="https://m.media-amazon.com/images/W/WEBP_402378-T2/images/I/41LLX-A7eTL._SX300_SY300_QL70_FMwebp_.jpg"/>
    <s v="https://www.amazon.in/Lifelong-Boiler-Poacher-500-Watt-Transparent/dp/B08S7V8YTN/ref=sr_1_245?qid=1672923605&amp;s=kitchen&amp;sr=1-245"/>
  </r>
  <r>
    <x v="1117"/>
    <x v="1103"/>
    <x v="152"/>
    <n v="999"/>
    <n v="2600"/>
    <n v="0.62"/>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x v="978"/>
    <s v="https://m.media-amazon.com/images/I/41OXzplcjtL._SX300_SY300_QL70_FMwebp_.jpg"/>
    <s v="https://www.amazon.in/Indias-Instant-Bathroom-Kitchen-Hospital/dp/B07H5PBN54/ref=sr_1_246?qid=1672923605&amp;s=kitchen&amp;sr=1-246"/>
  </r>
  <r>
    <x v="1118"/>
    <x v="1104"/>
    <x v="148"/>
    <n v="1999"/>
    <n v="3300"/>
    <n v="0.39"/>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x v="979"/>
    <s v="https://m.media-amazon.com/images/I/4153SQc2VYL._SX300_SY300_QL70_FMwebp_.jpg"/>
    <s v="https://www.amazon.in/AmazonBasics-Induction-Cooktop-1600-Watt/dp/B07YCBSCYB/ref=sr_1_247?qid=1672923605&amp;s=kitchen&amp;sr=1-247"/>
  </r>
  <r>
    <x v="1119"/>
    <x v="1105"/>
    <x v="149"/>
    <n v="210"/>
    <n v="699"/>
    <n v="0.7"/>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x v="980"/>
    <s v="https://m.media-amazon.com/images/W/WEBP_402378-T1/images/I/21UJ6oKwnoL._SY300_SX300_QL70_FMwebp_.jpg"/>
    <s v="https://www.amazon.in/Sui-Generis-Frother-Electric-Blender/dp/B098T9CJVQ/ref=sr_1_248?qid=1672923605&amp;s=kitchen&amp;sr=1-248"/>
  </r>
  <r>
    <x v="1120"/>
    <x v="1106"/>
    <x v="181"/>
    <n v="14499"/>
    <n v="23559"/>
    <n v="0.38"/>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x v="981"/>
    <s v="https://m.media-amazon.com/images/W/WEBP_402378-T2/images/I/317ja9m3iHL._SX300_SY300_QL70_FMwebp_.jpg"/>
    <s v="https://www.amazon.in/Philips-AeraSense-AC2887-20-Purifier/dp/B01KCSGBU2/ref=sr_1_249?qid=1672923605&amp;s=kitchen&amp;sr=1-249"/>
  </r>
  <r>
    <x v="1121"/>
    <x v="1107"/>
    <x v="158"/>
    <n v="950"/>
    <n v="1599"/>
    <n v="0.41"/>
    <x v="4"/>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x v="982"/>
    <s v="https://m.media-amazon.com/images/W/WEBP_402378-T2/images/I/41svI04SS1L._SX300_SY300_QL70_FMwebp_.jpg"/>
    <s v="https://www.amazon.in/Esquire-Elite-Laundry-Basket-Colour/dp/B095XCRDQW/ref=sr_1_250?qid=1672923605&amp;s=kitchen&amp;sr=1-250"/>
  </r>
  <r>
    <x v="1122"/>
    <x v="1108"/>
    <x v="157"/>
    <n v="7199"/>
    <n v="9995"/>
    <n v="0.28000000000000003"/>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x v="983"/>
    <s v="https://m.media-amazon.com/images/I/31rniMTmdkL._SX300_SY300_QL70_FMwebp_.jpg"/>
    <s v="https://www.amazon.in/PHILIPS-Fryer-HD9200-90-Technology/dp/B09CTWFV5W/ref=sr_1_251?qid=1672923605&amp;s=kitchen&amp;sr=1-251"/>
  </r>
  <r>
    <x v="1123"/>
    <x v="1109"/>
    <x v="143"/>
    <n v="2439"/>
    <n v="2545"/>
    <n v="0.04"/>
    <x v="3"/>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x v="984"/>
    <s v="https://m.media-amazon.com/images/I/41EQwIB-rKL._SX300_SY300_QL70_FMwebp_.jpg"/>
    <s v="https://www.amazon.in/Havells-Quartz-Settings-Product-Warranty/dp/B0B7NWGXS6/ref=sr_1_252?qid=1672923605&amp;s=kitchen&amp;sr=1-252"/>
  </r>
  <r>
    <x v="1124"/>
    <x v="1110"/>
    <x v="159"/>
    <n v="7799"/>
    <n v="8995"/>
    <n v="0.13"/>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x v="985"/>
    <s v="https://m.media-amazon.com/images/I/318JzFxYqtL._SX300_SY300_QL70_FMwebp_.jpg"/>
    <s v="https://www.amazon.in/Philips-Garment-Steamer-GC523-60/dp/B07DZ986Q2/ref=sr_1_253?qid=1672923605&amp;s=kitchen&amp;sr=1-253"/>
  </r>
  <r>
    <x v="1125"/>
    <x v="1111"/>
    <x v="164"/>
    <n v="1599"/>
    <n v="1999"/>
    <n v="0.2"/>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x v="986"/>
    <s v="https://m.media-amazon.com/images/I/31GXpZTtghL._SX300_SY300_QL70_FMwebp_.jpg"/>
    <s v="https://www.amazon.in/Brayden-Plastic-Express-Bi-Level-Stainless/dp/B07KKJPTWB/ref=sr_1_254?qid=1672923605&amp;s=kitchen&amp;sr=1-254"/>
  </r>
  <r>
    <x v="1126"/>
    <x v="1112"/>
    <x v="151"/>
    <n v="2899"/>
    <n v="5500"/>
    <n v="0.47"/>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x v="987"/>
    <s v="https://m.media-amazon.com/images/I/51i84+E-LgL._SY300_SX300_.jpg"/>
    <s v="https://www.amazon.in/Wonderchef-Nutri-Blend-63152293-400-Watt-Grinder/dp/B071R3LHFM/ref=sr_1_255?qid=1672923605&amp;s=kitchen&amp;sr=1-255"/>
  </r>
  <r>
    <x v="1127"/>
    <x v="1113"/>
    <x v="184"/>
    <n v="9799"/>
    <n v="12150"/>
    <n v="0.19"/>
    <x v="4"/>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x v="988"/>
    <s v="https://m.media-amazon.com/images/W/WEBP_402378-T1/images/I/417iICYt3IL._SX300_SY300_QL70_FMwebp_.jpg"/>
    <s v="https://www.amazon.in/Usha-Janome-Dream-Stitch-Automatic/dp/B086X18Q71/ref=sr_1_259?qid=1672923605&amp;s=kitchen&amp;sr=1-259"/>
  </r>
  <r>
    <x v="1128"/>
    <x v="1114"/>
    <x v="159"/>
    <n v="3299"/>
    <n v="4995"/>
    <n v="0.34"/>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x v="989"/>
    <s v="https://m.media-amazon.com/images/I/41CsMm+ZCgL._SY300_SX300_.jpg"/>
    <s v="https://www.amazon.in/BXGS1501IN-Handheld-Portable-Garment-Steamer/dp/B07WVQG8WZ/ref=sr_1_260?qid=1672923605&amp;s=kitchen&amp;sr=1-260"/>
  </r>
  <r>
    <x v="1129"/>
    <x v="1115"/>
    <x v="149"/>
    <n v="669"/>
    <n v="1499"/>
    <n v="0.55000000000000004"/>
    <x v="21"/>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x v="990"/>
    <s v="https://m.media-amazon.com/images/I/417TQs3uroL._SX300_SY300_QL70_FMwebp_.jpg"/>
    <s v="https://www.amazon.in/Personal-Blender-Portable-Battery-Smoothies/dp/B0BFBNXS94/ref=sr_1_261_mod_primary_new?qid=1672923605&amp;s=kitchen&amp;sbo=RZvfv%2F%2FHxDF%2BO5021pAnSA%3D%3D&amp;sr=1-261"/>
  </r>
  <r>
    <x v="1130"/>
    <x v="1116"/>
    <x v="160"/>
    <n v="5890"/>
    <n v="7506"/>
    <n v="0.22"/>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x v="991"/>
    <s v="https://m.media-amazon.com/images/W/WEBP_402378-T1/images/I/413KQ6Ch61L._SX300_SY300_QL70_FMwebp_.jpg"/>
    <s v="https://www.amazon.in/Sujata-Powermatic-Watts-Juicer-Grinder/dp/B071113J7M/ref=sr_1_262?qid=1672923605&amp;s=kitchen&amp;sr=1-262"/>
  </r>
  <r>
    <x v="1131"/>
    <x v="1117"/>
    <x v="182"/>
    <n v="9199"/>
    <n v="18000"/>
    <n v="0.49"/>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x v="992"/>
    <s v="https://m.media-amazon.com/images/I/31Anei7Di0L._SX300_SY300_QL70_FMwebp_.jpg"/>
    <s v="https://www.amazon.in/Aquaguard-purification-municipal-Eureka-Forbes/dp/B09YLWT89W/ref=sr_1_263?qid=1672923605&amp;s=kitchen&amp;sr=1-263"/>
  </r>
  <r>
    <x v="1132"/>
    <x v="1118"/>
    <x v="158"/>
    <n v="351"/>
    <n v="1099"/>
    <n v="0.68"/>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x v="993"/>
    <s v="https://m.media-amazon.com/images/I/31vN7I58EHL._SX300_SY300_QL70_FMwebp_.jpg"/>
    <s v="https://www.amazon.in/PrettyKrafts-Laundry-Basket-Clothes-Handles/dp/B0814LP6S9/ref=sr_1_264?qid=1672923605&amp;s=kitchen&amp;sr=1-264"/>
  </r>
  <r>
    <x v="1133"/>
    <x v="1119"/>
    <x v="191"/>
    <n v="899"/>
    <n v="1900"/>
    <n v="0.53"/>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x v="994"/>
    <s v="https://m.media-amazon.com/images/I/41csvHnDvES._SX300_SY300_QL70_FMwebp_.jpg"/>
    <s v="https://www.amazon.in/Dr-Trust-Electronic-Kitchen-Weighing/dp/B07BKSSDR2/ref=sr_1_265?qid=1672923605&amp;s=kitchen&amp;sr=1-265"/>
  </r>
  <r>
    <x v="1134"/>
    <x v="1120"/>
    <x v="154"/>
    <n v="1349"/>
    <n v="1850"/>
    <n v="0.27"/>
    <x v="5"/>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x v="995"/>
    <s v="https://m.media-amazon.com/images/W/WEBP_402378-T1/images/I/31qaROshXhL._SX300_SY300_QL70_FMwebp_.jpg"/>
    <s v="https://www.amazon.in/Tesora-Electric-Stainless-Protection-White/dp/B09VGS66FV/ref=sr_1_266?qid=1672923605&amp;s=kitchen&amp;sr=1-266"/>
  </r>
  <r>
    <x v="1135"/>
    <x v="1121"/>
    <x v="180"/>
    <n v="6236"/>
    <n v="9999"/>
    <n v="0.38"/>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x v="996"/>
    <s v="https://m.media-amazon.com/images/W/WEBP_402378-T2/images/I/41--5lc96UL._SX300_SY300_QL70_FMwebp_.jpg"/>
    <s v="https://www.amazon.in/Ace-1600-Watt-21-Litre-Stainless-Function/dp/B07RCGTZ4M/ref=sr_1_268?qid=1672923605&amp;s=kitchen&amp;sr=1-268"/>
  </r>
  <r>
    <x v="1136"/>
    <x v="1122"/>
    <x v="149"/>
    <n v="2742"/>
    <n v="3995"/>
    <n v="0.31"/>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x v="997"/>
    <s v="https://m.media-amazon.com/images/W/WEBP_402378-T2/images/I/41QEK7WRJbL._SX300_SY300_QL70_FMwebp_.jpg"/>
    <s v="https://www.amazon.in/Inalsa-Robot-1000-800-Watt-Blender/dp/B0747VDH9L/ref=sr_1_269?qid=1672923605&amp;s=kitchen&amp;sr=1-269"/>
  </r>
  <r>
    <x v="1137"/>
    <x v="1123"/>
    <x v="184"/>
    <n v="721"/>
    <n v="1499"/>
    <n v="0.52"/>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x v="998"/>
    <s v="https://m.media-amazon.com/images/I/519Sexv76CL._SY300_SX300_QL70_FMwebp_.jpg"/>
    <s v="https://www.amazon.in/Akiara-Electric-Handheld-Cordless-Tailoring/dp/B08XLR6DSB/ref=sr_1_270?qid=1672923605&amp;s=kitchen&amp;sr=1-270"/>
  </r>
  <r>
    <x v="1138"/>
    <x v="1124"/>
    <x v="159"/>
    <n v="2903"/>
    <n v="3295"/>
    <n v="0.12"/>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x v="999"/>
    <s v="https://m.media-amazon.com/images/I/41iBNm2ivFL._SX300_SY300_QL70_FMwebp_.jpg"/>
    <s v="https://www.amazon.in/EasySpeed-GC2145-Resistant-Soleplate-Drip-Stop/dp/B08H6CZSHT/ref=sr_1_268?qid=1672923606&amp;s=kitchen&amp;sr=1-268"/>
  </r>
  <r>
    <x v="1139"/>
    <x v="1125"/>
    <x v="164"/>
    <n v="1656"/>
    <n v="2695"/>
    <n v="0.39"/>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x v="1000"/>
    <s v="https://m.media-amazon.com/images/I/413w7idJYKL._SX300_SY300_QL70_FMwebp_.jpg"/>
    <s v="https://www.amazon.in/Inalsa-Bullet-400-Watt-Technology-Chopper/dp/B07CVR2L5K/ref=sr_1_269?qid=1672923606&amp;s=kitchen&amp;sr=1-269"/>
  </r>
  <r>
    <x v="1140"/>
    <x v="1126"/>
    <x v="162"/>
    <n v="1399"/>
    <n v="2290"/>
    <n v="0.39"/>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x v="1001"/>
    <s v="https://m.media-amazon.com/images/W/WEBP_402378-T1/images/I/41MJ2hsq4LL._SX300_SY300_QL70_FMwebp_.jpg"/>
    <s v="https://www.amazon.in/Borosil-Electric-Vegetables-Transparent-Stainless/dp/B09J4YQYX3/ref=sr_1_270?qid=1672923606&amp;s=kitchen&amp;sr=1-270"/>
  </r>
  <r>
    <x v="1141"/>
    <x v="1127"/>
    <x v="163"/>
    <n v="2079"/>
    <n v="3099"/>
    <n v="0.33"/>
    <x v="3"/>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x v="1002"/>
    <s v="https://m.media-amazon.com/images/I/31nbqS8FhKL._SX300_SY300_QL70_FMwebp_.jpg"/>
    <s v="https://www.amazon.in/Wipro-Sandwich-function-SW-warranty-Standard/dp/B0B2DD8BQ8/ref=sr_1_271?qid=1672923606&amp;s=kitchen&amp;sr=1-271"/>
  </r>
  <r>
    <x v="1142"/>
    <x v="1128"/>
    <x v="156"/>
    <n v="999"/>
    <n v="1075"/>
    <n v="7.0000000000000007E-2"/>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x v="1003"/>
    <s v="https://m.media-amazon.com/images/W/WEBP_402378-T1/images/I/51mvimcd7EL._SY445_SX342_QL70_FMwebp_.jpg"/>
    <s v="https://www.amazon.in/Rico-1500-W-immersion-water-heater/dp/B0123P3PWE/ref=sr_1_272?qid=1672923606&amp;s=kitchen&amp;sr=1-272"/>
  </r>
  <r>
    <x v="1143"/>
    <x v="1129"/>
    <x v="161"/>
    <n v="3179"/>
    <n v="6999"/>
    <n v="0.55000000000000004"/>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x v="1004"/>
    <s v="https://m.media-amazon.com/images/I/41zqeckaQtS._SY300_SX300_QL70_FMwebp_.jpg"/>
    <s v="https://www.amazon.in/Eureka-Forbes-Active-Cleaner-washable/dp/B08HDCWDXD/ref=sr_1_273?qid=1672923606&amp;s=kitchen&amp;sr=1-273"/>
  </r>
  <r>
    <x v="1144"/>
    <x v="1130"/>
    <x v="152"/>
    <n v="1049"/>
    <n v="2499"/>
    <n v="0.57999999999999996"/>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x v="1005"/>
    <s v="https://m.media-amazon.com/images/W/WEBP_402378-T2/images/I/41AQNOLe6GL._SX300_SY300_QL70_FMwebp_.jpg"/>
    <s v="https://www.amazon.in/CSI-INTERNATIONAL%C2%AE-Instant-portable-Plastic/dp/B0836JGZ74/ref=sr_1_274?qid=1672923606&amp;s=kitchen&amp;sr=1-274"/>
  </r>
  <r>
    <x v="1145"/>
    <x v="1131"/>
    <x v="152"/>
    <n v="3599"/>
    <n v="7290"/>
    <n v="0.51"/>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x v="1006"/>
    <s v="https://m.media-amazon.com/images/W/WEBP_402378-T1/images/I/31i-KNZeKML._SX300_SY300_QL70_FMwebp_.jpg"/>
    <s v="https://www.amazon.in/Hindware-Atlantic-Instant-Heating-Stainless/dp/B0BCKJJN8R/ref=sr_1_275?qid=1672923606&amp;s=kitchen&amp;sr=1-275"/>
  </r>
  <r>
    <x v="1146"/>
    <x v="1132"/>
    <x v="192"/>
    <n v="4799"/>
    <n v="5795"/>
    <n v="0.17"/>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x v="1007"/>
    <s v="https://m.media-amazon.com/images/W/WEBP_402378-T1/images/I/31M+TYWPdQL._SY300_SX300_.jpg"/>
    <s v="https://www.amazon.in/Morphy-Richards-Europa-Espresso-Cappuccino/dp/B008P7IF02/ref=sr_1_276?qid=1672923606&amp;s=kitchen&amp;sr=1-276"/>
  </r>
  <r>
    <x v="1147"/>
    <x v="1133"/>
    <x v="151"/>
    <n v="1699"/>
    <n v="3398"/>
    <n v="0.5"/>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x v="1008"/>
    <s v="https://m.media-amazon.com/images/W/WEBP_402378-T1/images/I/41q7gsgB+gL._SY300_SX300_.jpg"/>
    <s v="https://www.amazon.in/Lifelong-PowerPro-Mixer-Grinder-Super/dp/B08CNLYKW5/ref=sr_1_277?qid=1672923606&amp;s=kitchen&amp;sr=1-277"/>
  </r>
  <r>
    <x v="1148"/>
    <x v="1134"/>
    <x v="154"/>
    <n v="664"/>
    <n v="1490"/>
    <n v="0.55000000000000004"/>
    <x v="3"/>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x v="1009"/>
    <s v="https://m.media-amazon.com/images/I/41VG2A4BrbL._SX300_SY300_QL70_FMwebp_.jpg"/>
    <s v="https://www.amazon.in/CTEK15L-Premium-Stainless-Electric-Cut-Off/dp/B08C7TYHPB/ref=sr_1_278?qid=1672923606&amp;s=kitchen&amp;sr=1-278"/>
  </r>
  <r>
    <x v="1149"/>
    <x v="1135"/>
    <x v="193"/>
    <n v="948"/>
    <n v="1620"/>
    <n v="0.41"/>
    <x v="3"/>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x v="1010"/>
    <s v="https://m.media-amazon.com/images/I/51OQUmSwngL._SX300_SY300_QL70_FMwebp_.jpg"/>
    <s v="https://www.amazon.in/OPERATION-CHARGING-MULTI-CLIP-FUNCTION-PERSONAL/dp/B08VJFYH6N/ref=sr_1_279?qid=1672923606&amp;s=kitchen&amp;sr=1-279"/>
  </r>
  <r>
    <x v="1150"/>
    <x v="1136"/>
    <x v="150"/>
    <n v="850"/>
    <n v="1000"/>
    <n v="0.15"/>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x v="1011"/>
    <s v="https://m.media-amazon.com/images/I/31TSknJ2JbL._SY300_SX300_QL70_FMwebp_.jpg"/>
    <s v="https://www.amazon.in/Crompton-InstaGlide-Certified-Dry-Iron/dp/B08235JZFB/ref=sr_1_283?qid=1672923606&amp;s=kitchen&amp;sr=1-283"/>
  </r>
  <r>
    <x v="1151"/>
    <x v="1137"/>
    <x v="177"/>
    <n v="600"/>
    <n v="640"/>
    <n v="0.06"/>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x v="1012"/>
    <s v="https://m.media-amazon.com/images/I/313Cd59228L._SX300_SY300_QL70_FMwebp_.jpg"/>
    <s v="https://www.amazon.in/Prestige-PSWP-2-0-Purifier-Cartridge/dp/B078XFKBZL/ref=sr_1_284_mod_primary_new?qid=1672923606&amp;s=kitchen&amp;sbo=RZvfv%2F%2FHxDF%2BO5021pAnSA%3D%3D&amp;sr=1-284"/>
  </r>
  <r>
    <x v="1152"/>
    <x v="1138"/>
    <x v="143"/>
    <n v="3711"/>
    <n v="4495"/>
    <n v="0.17"/>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x v="1013"/>
    <s v="https://m.media-amazon.com/images/W/WEBP_402378-T2/images/I/41nYaR0z9fL._SX300_SY300_QL70_FMwebp_.jpg"/>
    <s v="https://www.amazon.in/Morphy-Richards-Aristo-PTC-Heater/dp/B01M265AAK/ref=sr_1_285?qid=1672923606&amp;s=kitchen&amp;sr=1-285"/>
  </r>
  <r>
    <x v="1153"/>
    <x v="1139"/>
    <x v="146"/>
    <n v="799"/>
    <n v="2999"/>
    <n v="0.73"/>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x v="1014"/>
    <s v="https://m.media-amazon.com/images/W/WEBP_402378-T1/images/I/61Vt5Egqf4L._SY445_SX342_QL70_FMwebp_.jpg"/>
    <s v="https://www.amazon.in/Gadgetronics-Weighing-Warranty-Batteries-Included/dp/B0B694PXQJ/ref=sr_1_286?qid=1672923606&amp;s=kitchen&amp;sr=1-286"/>
  </r>
  <r>
    <x v="1154"/>
    <x v="1140"/>
    <x v="176"/>
    <n v="980"/>
    <n v="980"/>
    <n v="0"/>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x v="1015"/>
    <s v="https://m.media-amazon.com/images/I/51G5KRUKOgL._SX300_SY300_QL70_FMwebp_.jpg"/>
    <s v="https://www.amazon.in/HUL-Pureit-Germkill-Advanced-Purifier/dp/B00B3VFJY2/ref=sr_1_287?qid=1672923606&amp;s=kitchen&amp;sr=1-287"/>
  </r>
  <r>
    <x v="1155"/>
    <x v="1141"/>
    <x v="158"/>
    <n v="351"/>
    <n v="899"/>
    <n v="0.61"/>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x v="1016"/>
    <s v="https://m.media-amazon.com/images/I/41nfxayjM9L._SX300_SY300_QL70_FMwebp_.jpg"/>
    <s v="https://www.amazon.in/PrettyKrafts-Folding-Laundry-Clothes-Organiser/dp/B08W9BK4MD/ref=sr_1_288?qid=1672923606&amp;s=kitchen&amp;sr=1-288"/>
  </r>
  <r>
    <x v="1156"/>
    <x v="1142"/>
    <x v="194"/>
    <n v="229"/>
    <n v="499"/>
    <n v="0.54"/>
    <x v="12"/>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x v="1017"/>
    <s v="https://m.media-amazon.com/images/I/21OPu5-M3qL._SX300_SY300_QL70_FMwebp_.jpg"/>
    <s v="https://www.amazon.in/Ikea-PRODUKT-Milk-frother-Frother-Handheld/dp/B09X5HD5T1/ref=sr_1_289_mod_primary_new?qid=1672923606&amp;s=kitchen&amp;sbo=RZvfv%2F%2FHxDF%2BO5021pAnSA%3D%3D&amp;sr=1-289"/>
  </r>
  <r>
    <x v="1157"/>
    <x v="1143"/>
    <x v="159"/>
    <n v="3349"/>
    <n v="3995"/>
    <n v="0.16"/>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x v="1018"/>
    <s v="https://m.media-amazon.com/images/W/WEBP_402378-T2/images/I/4145oJH-y0L._SX300_SY300_QL70_FMwebp_.jpg"/>
    <s v="https://www.amazon.in/EasySpeed-GC2147-30-Resistant-Soleplate/dp/B08H6B3G96/ref=sr_1_290?qid=1672923606&amp;s=kitchen&amp;sr=1-290"/>
  </r>
  <r>
    <x v="1158"/>
    <x v="1144"/>
    <x v="155"/>
    <n v="5499"/>
    <n v="11500"/>
    <n v="0.52"/>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x v="1019"/>
    <s v="https://m.media-amazon.com/images/W/WEBP_402378-T2/images/I/31U-ACCgQ1L._SX300_SY300_QL70_FMwebp_.jpg"/>
    <s v="https://www.amazon.in/Bajaj-New-Shakti-Neo-Storage/dp/B09N3BFP4M/ref=sr_1_291?qid=1672923606&amp;s=kitchen&amp;sr=1-291"/>
  </r>
  <r>
    <x v="1159"/>
    <x v="1145"/>
    <x v="145"/>
    <n v="299"/>
    <n v="499"/>
    <n v="0.4"/>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x v="1020"/>
    <s v="https://m.media-amazon.com/images/I/31t6ATbG1jL._SX300_SY300_QL70_FMwebp_.jpg"/>
    <s v="https://www.amazon.in/House-Quirk-Reusable-Easy-Tear-Multicolour/dp/B09DSQXCM8/ref=sr_1_292?qid=1672923606&amp;s=kitchen&amp;sr=1-292"/>
  </r>
  <r>
    <x v="1160"/>
    <x v="1146"/>
    <x v="195"/>
    <n v="2249"/>
    <n v="3550"/>
    <n v="0.37"/>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x v="1021"/>
    <s v="https://m.media-amazon.com/images/W/WEBP_402378-T2/images/I/21Kb8kWuKTL._SX300_SY300_QL70_FMwebp_.jpg"/>
    <s v="https://www.amazon.in/Allin-Exporters-Ultrasonic-Humidifier-Purifier/dp/B01M69WCZ6/ref=sr_1_293?qid=1672923606&amp;s=kitchen&amp;sr=1-293"/>
  </r>
  <r>
    <x v="1161"/>
    <x v="1147"/>
    <x v="162"/>
    <n v="699"/>
    <n v="1599"/>
    <n v="0.56000000000000005"/>
    <x v="16"/>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x v="1022"/>
    <s v="https://m.media-amazon.com/images/W/WEBP_402378-T1/images/I/51IE+nI0KGL._SY300_SX300_.jpg"/>
    <s v="https://www.amazon.in/Multifunctional-Electric-Automatic-Non-Stick-Pan-Tiger/dp/B0BM9H2NY9/ref=sr_1_294?qid=1672923606&amp;s=kitchen&amp;sr=1-294"/>
  </r>
  <r>
    <x v="1162"/>
    <x v="1148"/>
    <x v="143"/>
    <n v="1235"/>
    <n v="1499"/>
    <n v="0.18"/>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x v="1023"/>
    <s v="https://m.media-amazon.com/images/I/41XrOa1+-PL._SY300_SX300_.jpg"/>
    <s v="https://www.amazon.in/Maharaja-Whiteline-Carbon-Standard-5200100986/dp/B099FDW2ZF/ref=sr_1_292?qid=1672923607&amp;s=kitchen&amp;sr=1-292"/>
  </r>
  <r>
    <x v="1163"/>
    <x v="1149"/>
    <x v="164"/>
    <n v="1349"/>
    <n v="2999"/>
    <n v="0.55000000000000004"/>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x v="1024"/>
    <s v="https://m.media-amazon.com/images/I/41VM+D8AGWL._SY300_SX300_.jpg"/>
    <s v="https://www.amazon.in/KENT-Chopper-B-Stainless-Transparent-Anti-Skid/dp/B0B935YNR7/ref=sr_1_293?qid=1672923607&amp;s=kitchen&amp;sr=1-293"/>
  </r>
  <r>
    <x v="1164"/>
    <x v="1150"/>
    <x v="155"/>
    <n v="6800"/>
    <n v="11500"/>
    <n v="0.41"/>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x v="1025"/>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n v="2099"/>
    <n v="2499"/>
    <n v="0.16"/>
    <x v="22"/>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x v="1026"/>
    <s v="https://m.media-amazon.com/images/W/WEBP_402378-T1/images/I/41lZEy8e9DL._SX300_SY300_QL70_FMwebp_.jpg"/>
    <s v="https://www.amazon.in/Eureka-Forbes-Vacuum-Cleaner-Washable/dp/B08L12N5H1/ref=sr_1_295?qid=1672923607&amp;s=kitchen&amp;sr=1-295"/>
  </r>
  <r>
    <x v="1166"/>
    <x v="1152"/>
    <x v="163"/>
    <n v="1699"/>
    <n v="1975"/>
    <n v="0.14000000000000001"/>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x v="1027"/>
    <s v="https://m.media-amazon.com/images/W/WEBP_402378-T2/images/I/41mtYvY3VdS._SX300_SY300_QL70_FMwebp_.jpg"/>
    <s v="https://www.amazon.in/Kent-16025-700-Watt-Sandwich-Grill/dp/B07GWTWFS2/ref=sr_1_296?qid=1672923607&amp;s=kitchen&amp;sr=1-296"/>
  </r>
  <r>
    <x v="1167"/>
    <x v="1153"/>
    <x v="144"/>
    <n v="1069"/>
    <n v="1699"/>
    <n v="0.37"/>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x v="1028"/>
    <s v="https://m.media-amazon.com/images/I/41IJvfYMaZL._SY300_SX300_QL70_FMwebp_.jpg"/>
    <s v="https://www.amazon.in/Candes-Gloster-Silent-Blower-Heater/dp/B09KRHXTLN/ref=sr_1_297?qid=1672923607&amp;s=kitchen&amp;sr=1-297"/>
  </r>
  <r>
    <x v="1168"/>
    <x v="1154"/>
    <x v="144"/>
    <n v="1349"/>
    <n v="2495"/>
    <n v="0.46"/>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x v="1029"/>
    <s v="https://m.media-amazon.com/images/W/WEBP_402378-T2/images/I/411uVIJr+QL._SY300_SX300_.jpg"/>
    <s v="https://www.amazon.in/Inalsa-Electric-Heater-Hotty-Certification/dp/B09H34V36W/ref=sr_1_298_mod_primary_new?qid=1672923607&amp;s=kitchen&amp;sbo=RZvfv%2F%2FHxDF%2BO5021pAnSA%3D%3D&amp;sr=1-298"/>
  </r>
  <r>
    <x v="1169"/>
    <x v="1155"/>
    <x v="156"/>
    <n v="1499"/>
    <n v="3500"/>
    <n v="0.56999999999999995"/>
    <x v="3"/>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x v="1030"/>
    <s v="https://m.media-amazon.com/images/I/21TQo2rZRbL._SX300_SY300_QL70_FMwebp_.jpg"/>
    <s v="https://www.amazon.in/Havells-Zella-Immersion-Watts-White/dp/B09J2QCKKM/ref=sr_1_299?qid=1672923607&amp;s=kitchen&amp;sr=1-299"/>
  </r>
  <r>
    <x v="1170"/>
    <x v="1156"/>
    <x v="163"/>
    <n v="2092"/>
    <n v="4600"/>
    <n v="0.55000000000000004"/>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x v="1031"/>
    <s v="https://m.media-amazon.com/images/I/41iHB-nmy8L._SX300_SY300_QL70_FMwebp_.jpg"/>
    <s v="https://www.amazon.in/SM1301-Sandwich-Detachable-Plates-Waffle/dp/B09XRBJ94N/ref=sr_1_300?qid=1672923607&amp;s=kitchen&amp;sr=1-300"/>
  </r>
  <r>
    <x v="1171"/>
    <x v="1157"/>
    <x v="180"/>
    <n v="3859"/>
    <n v="10295"/>
    <n v="0.63"/>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x v="1032"/>
    <s v="https://m.media-amazon.com/images/W/WEBP_402378-T1/images/I/414PLTPvJBL._SX300_SY300_QL70_FMwebp_.jpg"/>
    <s v="https://www.amazon.in/Inalsa-Micro-WD10-1000W-Multifunction-Resistant/dp/B07SLNG3LW/ref=sr_1_301?qid=1672923607&amp;s=kitchen&amp;sr=1-301"/>
  </r>
  <r>
    <x v="1172"/>
    <x v="1158"/>
    <x v="160"/>
    <n v="499"/>
    <n v="2199"/>
    <n v="0.77"/>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x v="1033"/>
    <s v="https://m.media-amazon.com/images/I/51pFS9lDzML._SY300_SX300_QL70_FMwebp_.jpg"/>
    <s v="https://www.amazon.in/MR-BRAND-Portable-Electric-Rechargeable/dp/B0BNDGL26T/ref=sr_1_302?qid=1672923607&amp;s=kitchen&amp;sr=1-302"/>
  </r>
  <r>
    <x v="1173"/>
    <x v="1159"/>
    <x v="167"/>
    <n v="1804"/>
    <n v="2380"/>
    <n v="0.24"/>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x v="1034"/>
    <s v="https://m.media-amazon.com/images/W/WEBP_402378-T2/images/I/31uAkMaOShS._SX300_SY300_QL70_FMwebp_.jpg"/>
    <s v="https://www.amazon.in/Crompton-1200mm-Designer-Ceiling-Smoked/dp/B095PWLLY6/ref=sr_1_303?qid=1672923607&amp;s=kitchen&amp;sr=1-303"/>
  </r>
  <r>
    <x v="1174"/>
    <x v="1160"/>
    <x v="160"/>
    <n v="6525"/>
    <n v="8820"/>
    <n v="0.26"/>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x v="1035"/>
    <s v="https://m.media-amazon.com/images/I/41yPeG8kXxL._SX300_SY300_QL70_FMwebp_.jpg"/>
    <s v="https://www.amazon.in/Plastic-Powermatic-Jar-Juicer-Grinder-Chutney/dp/B07Y9PY6Y1/ref=sr_1_307?qid=1672923607&amp;s=kitchen&amp;sr=1-307"/>
  </r>
  <r>
    <x v="1175"/>
    <x v="1161"/>
    <x v="182"/>
    <n v="4999"/>
    <n v="24999"/>
    <n v="0.8"/>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x v="1036"/>
    <s v="https://m.media-amazon.com/images/W/WEBP_402378-T1/images/I/41ZvKRULvDL._SY445_SX342_QL70_FMwebp_.jpg"/>
    <s v="https://www.amazon.in/Aquadpure-Copper-ADJUSTER-Purifier-Technology/dp/B0BJ966M5K/ref=sr_1_308?qid=1672923607&amp;s=kitchen&amp;sr=1-308"/>
  </r>
  <r>
    <x v="1176"/>
    <x v="1162"/>
    <x v="175"/>
    <n v="1189"/>
    <n v="2400"/>
    <n v="0.5"/>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x v="1037"/>
    <s v="https://m.media-amazon.com/images/I/41EuzetRjTL._SX300_SY300_QL70_FMwebp_.jpg"/>
    <s v="https://www.amazon.in/AmazonBasics-Drip-Coffee-Maker-Black/dp/B086GVRP63/ref=sr_1_309?qid=1672923607&amp;s=kitchen&amp;sr=1-309"/>
  </r>
  <r>
    <x v="1177"/>
    <x v="1163"/>
    <x v="144"/>
    <n v="2590"/>
    <n v="4200"/>
    <n v="0.38"/>
    <x v="3"/>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x v="1038"/>
    <s v="https://m.media-amazon.com/images/I/31vL9-jaaJL._SX300_SY300_QL70_FMwebp_.jpg"/>
    <s v="https://www.amazon.in/Crompton-Delight-Circulator-Heater-Settings/dp/B08MVXPTDG/ref=sr_1_311?qid=1672923607&amp;s=kitchen&amp;sr=1-311"/>
  </r>
  <r>
    <x v="1178"/>
    <x v="1164"/>
    <x v="144"/>
    <n v="899"/>
    <n v="1599"/>
    <n v="0.44"/>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x v="1039"/>
    <s v="https://m.media-amazon.com/images/I/41OZjIUftuL._SX300_SY300_QL70_FMwebp_.jpg"/>
    <s v="https://www.amazon.in/HANEUL-2000-Watt-Heater-HN-2500-Thermoset/dp/B0BMZ6SY89/ref=sr_1_312?qid=1672923607&amp;s=kitchen&amp;sr=1-312"/>
  </r>
  <r>
    <x v="1179"/>
    <x v="1165"/>
    <x v="144"/>
    <n v="998"/>
    <n v="2999"/>
    <n v="0.67"/>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x v="1040"/>
    <s v="https://m.media-amazon.com/images/I/41xLjSyJtYL._SX300_SY300_QL70_FMwebp_.jpg"/>
    <s v="https://www.amazon.in/Melbon-Blower-Heater-2000-Watt-White/dp/B09P1MFKG1/ref=sr_1_313?qid=1672923607&amp;s=kitchen&amp;sr=1-313"/>
  </r>
  <r>
    <x v="1180"/>
    <x v="1166"/>
    <x v="158"/>
    <n v="998.06"/>
    <n v="1282"/>
    <n v="0.22"/>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x v="1041"/>
    <s v="https://m.media-amazon.com/images/I/51CyJ9dUiWL._SX300_SY300_QL70_FMwebp_.jpg"/>
    <s v="https://www.amazon.in/Plastic-Laundry-Basket-Light-Grey/dp/B01LY9W8AF/ref=sr_1_314?qid=1672923607&amp;s=kitchen&amp;sr=1-314"/>
  </r>
  <r>
    <x v="1181"/>
    <x v="1167"/>
    <x v="167"/>
    <n v="1099"/>
    <n v="1990"/>
    <n v="0.45"/>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x v="1042"/>
    <s v="https://m.media-amazon.com/images/I/31hXo964hqL._SY300_SX300_QL70_FMwebp_.jpg"/>
    <s v="https://www.amazon.in/ACTIVA-APSRA-Approved-Ceiling-Warranty/dp/B07ZJND9B9/ref=sr_1_315?qid=1672923607&amp;s=kitchen&amp;sr=1-315"/>
  </r>
  <r>
    <x v="1182"/>
    <x v="1168"/>
    <x v="169"/>
    <n v="5999"/>
    <n v="9999"/>
    <n v="0.4"/>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x v="1043"/>
    <s v="https://m.media-amazon.com/images/I/51RQbF6ZuLL._SX300_SY300_QL70_FMwebp_.jpg"/>
    <s v="https://www.amazon.in/Shakti-Technology-S5-Pressure-Machine/dp/B0B2CWRDB1/ref=sr_1_316?qid=1672923607&amp;s=kitchen&amp;sr=1-316"/>
  </r>
  <r>
    <x v="1183"/>
    <x v="1169"/>
    <x v="180"/>
    <n v="8886"/>
    <n v="11850"/>
    <n v="0.25"/>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x v="1044"/>
    <s v="https://m.media-amazon.com/images/W/WEBP_402378-T1/images/I/41tcKYuBPSL._SX300_SY300_QL70_FMwebp_.jpg"/>
    <s v="https://www.amazon.in/American-Micronic-AMI-VCD21-1600WDx-Wet-1600Watts-21-litres-Stainless/dp/B072NCN9M4/ref=sr_1_317?qid=1672923607&amp;s=kitchen&amp;sr=1-317"/>
  </r>
  <r>
    <x v="1184"/>
    <x v="1170"/>
    <x v="145"/>
    <n v="475"/>
    <n v="999"/>
    <n v="0.52"/>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x v="1045"/>
    <s v="https://m.media-amazon.com/images/W/WEBP_402378-T1/images/I/41Xg2TPKwyL._SX300_SY300_QL70_FMwebp_.jpg"/>
    <s v="https://www.amazon.in/Demokrazy-Remover-Woolens-Sweaters-Blankets/dp/B08SKZ2RMG/ref=sr_1_318?qid=1672923607&amp;s=kitchen&amp;sr=1-318"/>
  </r>
  <r>
    <x v="1185"/>
    <x v="1171"/>
    <x v="157"/>
    <n v="4995"/>
    <n v="20049"/>
    <n v="0.75"/>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x v="1046"/>
    <s v="https://m.media-amazon.com/images/W/WEBP_402378-T1/images/I/313WfOy8VSL._SX300_SY300_QL70_FMwebp_.jpg"/>
    <s v="https://www.amazon.in/Instant-Vortex-2QT-EvenCrispTM-Technology/dp/B0B53DS4TF/ref=sr_1_316?qid=1672923609&amp;s=kitchen&amp;sr=1-316"/>
  </r>
  <r>
    <x v="1186"/>
    <x v="1172"/>
    <x v="182"/>
    <n v="13999"/>
    <n v="24850"/>
    <n v="0.44"/>
    <x v="5"/>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x v="1047"/>
    <s v="https://m.media-amazon.com/images/W/WEBP_402378-T2/images/I/41ut+j+REdL._SY300_SX300_.jpg"/>
    <s v="https://www.amazon.in/HUL-Pureit-Mineral-mounted-Purifier/dp/B08BJN4MP3/ref=sr_1_317?qid=1672923609&amp;s=kitchen&amp;sr=1-317"/>
  </r>
  <r>
    <x v="1187"/>
    <x v="1173"/>
    <x v="182"/>
    <n v="8499"/>
    <n v="16490"/>
    <n v="0.48"/>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x v="1048"/>
    <s v="https://m.media-amazon.com/images/I/319t03ZuOML._SX300_SY300_QL70_FMwebp_.jpg"/>
    <s v="https://www.amazon.in/Livpure-Glo-Star-RO-Mineraliser/dp/B0BCYQY9X5/ref=sr_1_318?qid=1672923609&amp;s=kitchen&amp;sr=1-318"/>
  </r>
  <r>
    <x v="1188"/>
    <x v="1174"/>
    <x v="150"/>
    <n v="949"/>
    <n v="975"/>
    <n v="0.03"/>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x v="1049"/>
    <s v="https://images-na.ssl-images-amazon.com/images/W/WEBP_402378-T1/images/I/41EK0QNFSUL._SX300_SY300_QL70_FMwebp_.jpg"/>
    <s v="https://www.amazon.in/Philips-HI113-1000-Watt-Plastic-Coating/dp/B009UORDX4/ref=sr_1_319?qid=1672923609&amp;s=kitchen&amp;sr=1-319"/>
  </r>
  <r>
    <x v="1189"/>
    <x v="1175"/>
    <x v="158"/>
    <n v="395"/>
    <n v="499"/>
    <n v="0.21"/>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x v="1050"/>
    <s v="https://m.media-amazon.com/images/I/41FQI5F2OiL._SX300_SY300_QL70_FMwebp_.jpg"/>
    <s v="https://www.amazon.in/Kuber-Industries-Foldable-Laundry-KUBMART11446/dp/B08VGDBF3B/ref=sr_1_320?qid=1672923609&amp;s=kitchen&amp;sr=1-320"/>
  </r>
  <r>
    <x v="1190"/>
    <x v="1176"/>
    <x v="196"/>
    <n v="635"/>
    <n v="635"/>
    <n v="0"/>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x v="1051"/>
    <s v="https://m.media-amazon.com/images/I/414iVhwacbL._SX300_SY300_QL70_FMwebp_.jpg"/>
    <s v="https://www.amazon.in/Preethi-MGA-502-0-4-Litre-Grind-Store/dp/B012ELCYUG/ref=sr_1_321?qid=1672923609&amp;s=kitchen&amp;sr=1-321"/>
  </r>
  <r>
    <x v="1191"/>
    <x v="1177"/>
    <x v="150"/>
    <n v="717"/>
    <n v="1390"/>
    <n v="0.48"/>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x v="1052"/>
    <s v="https://m.media-amazon.com/images/I/31W1xfnsOPL._SY300_SX300_QL70_FMwebp_.jpg"/>
    <s v="https://www.amazon.in/Usha-Aurora-Iron-1000-Light/dp/B07S9M8YTY/ref=sr_1_322?qid=1672923609&amp;s=kitchen&amp;sr=1-322"/>
  </r>
  <r>
    <x v="1192"/>
    <x v="1178"/>
    <x v="197"/>
    <n v="27900"/>
    <n v="59900"/>
    <n v="0.53"/>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x v="1053"/>
    <s v="https://m.media-amazon.com/images/W/WEBP_402378-T2/images/I/31Ly7OehCGL._SX300_SY300_QL70_FMwebp_.jpg"/>
    <s v="https://www.amazon.in/ECOVACS-Robotic-Powerful-Advanced-Technology/dp/B0B19VJXQZ/ref=sr_1_323?qid=1672923609&amp;s=kitchen&amp;sr=1-323"/>
  </r>
  <r>
    <x v="1193"/>
    <x v="1179"/>
    <x v="177"/>
    <n v="649"/>
    <n v="670"/>
    <n v="0.03"/>
    <x v="3"/>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x v="1054"/>
    <s v="https://m.media-amazon.com/images/W/WEBP_402378-T2/images/I/41emm+fTJmL._SX300_SY300_.jpg"/>
    <s v="https://www.amazon.in/Kent-Gold-Optima-Spare-Kit/dp/B00SMFPJG0/ref=sr_1_324?qid=1672923609&amp;s=kitchen&amp;sr=1-324"/>
  </r>
  <r>
    <x v="1194"/>
    <x v="1180"/>
    <x v="176"/>
    <n v="193"/>
    <n v="399"/>
    <n v="0.52"/>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x v="1055"/>
    <s v="https://m.media-amazon.com/images/I/41jJsvzPK0L._SY445_SX342_QL70_FMwebp_.jpg"/>
    <s v="https://www.amazon.in/AVNISH-Water-Filter-Layer-Filtration/dp/B0BHYLCL19/ref=sr_1_325?qid=1672923609&amp;s=kitchen&amp;sr=1-325"/>
  </r>
  <r>
    <x v="1195"/>
    <x v="1181"/>
    <x v="144"/>
    <n v="1299"/>
    <n v="2495"/>
    <n v="0.48"/>
    <x v="2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x v="1056"/>
    <s v="https://m.media-amazon.com/images/W/WEBP_402378-T1/images/I/31B8Pd1SmLL._SX300_SY300_QL70_FMwebp_.jpg"/>
    <s v="https://www.amazon.in/Khaitan-ORFin-heater-Home-kitchen-K0/dp/B0BPJBTB3F/ref=sr_1_326?qid=1672923609&amp;s=kitchen&amp;sr=1-326"/>
  </r>
  <r>
    <x v="1196"/>
    <x v="1182"/>
    <x v="151"/>
    <n v="2449"/>
    <n v="3390"/>
    <n v="0.28000000000000003"/>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x v="1057"/>
    <s v="https://m.media-amazon.com/images/W/WEBP_402378-T2/images/I/41-76LhAc4S._SX300_SY300_QL70_FMwebp_.jpg"/>
    <s v="https://www.amazon.in/USHA-RapidMix-500-Watt-Copper-Grinder/dp/B08MXJYB2V/ref=sr_1_331?qid=1672923609&amp;s=kitchen&amp;sr=1-331"/>
  </r>
  <r>
    <x v="1197"/>
    <x v="1183"/>
    <x v="152"/>
    <n v="1049"/>
    <n v="2499"/>
    <n v="0.57999999999999996"/>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x v="1058"/>
    <s v="https://m.media-amazon.com/images/I/41NJizePolL._SX300_SY300_QL70_FMwebp_.jpg"/>
    <s v="https://www.amazon.in/CSI-INTERNATIONAL%C2%AE-Instant-portable-Plastic/dp/B081B1JL35/ref=sr_1_332?qid=1672923609&amp;s=kitchen&amp;sr=1-332"/>
  </r>
  <r>
    <x v="1198"/>
    <x v="1184"/>
    <x v="193"/>
    <n v="2399"/>
    <n v="4200"/>
    <n v="0.43"/>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x v="1059"/>
    <s v="https://m.media-amazon.com/images/I/31jWfV8N6+L._SY300_SX300_.jpg"/>
    <s v="https://www.amazon.in/Havells-Gatik-400mm-Pedestal-White/dp/B09VL9KFDB/ref=sr_1_333?qid=1672923609&amp;s=kitchen&amp;sr=1-333"/>
  </r>
  <r>
    <x v="1199"/>
    <x v="1185"/>
    <x v="161"/>
    <n v="2286"/>
    <n v="4495"/>
    <n v="0.49"/>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x v="1060"/>
    <s v="https://m.media-amazon.com/images/I/31RLcOp57gL._SX300_SY300_QL70_FMwebp_.jpg"/>
    <s v="https://www.amazon.in/Dura-Clean-Plus-Filtration-Accessories/dp/B0B1MDZV9C/ref=sr_1_334?qid=1672923609&amp;s=kitchen&amp;sr=1-334"/>
  </r>
  <r>
    <x v="1200"/>
    <x v="1186"/>
    <x v="189"/>
    <n v="499"/>
    <n v="2199"/>
    <n v="0.77"/>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x v="1061"/>
    <s v="https://m.media-amazon.com/images/W/WEBP_402378-T2/images/I/51ngprQwafL._SY300_SX300_QL70_FMwebp_.jpg"/>
    <s v="https://www.amazon.in/ROYAL-STEP-Portable-Electric-Rechargeable/dp/B08TT63N58/ref=sr_1_337?qid=1672923609&amp;s=kitchen&amp;sr=1-337"/>
  </r>
  <r>
    <x v="1201"/>
    <x v="1187"/>
    <x v="166"/>
    <n v="429"/>
    <n v="999"/>
    <n v="0.56999999999999995"/>
    <x v="17"/>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x v="1062"/>
    <s v="https://m.media-amazon.com/images/W/WEBP_402378-T2/images/I/21rLuqop7cL._SY300_SX300_QL70_FMwebp_.jpg"/>
    <s v="https://www.amazon.in/Nirdambhay-Handheld-Portable-Resealer-Including/dp/B08YK7BBD2/ref=sr_1_338?qid=1672923609&amp;s=kitchen&amp;sr=1-338"/>
  </r>
  <r>
    <x v="1202"/>
    <x v="1188"/>
    <x v="163"/>
    <n v="299"/>
    <n v="595"/>
    <n v="0.5"/>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x v="1063"/>
    <s v="https://m.media-amazon.com/images/W/WEBP_402378-T1/images/I/318oSoMwjsL._SX300_SY300_QL70_FMwebp_.jpg"/>
    <s v="https://www.amazon.in/Cello-Non-Stick-Aluminium-Sandwich-Toaster/dp/B07YQ5SN4H/ref=sr_1_339?qid=1672923609&amp;s=kitchen&amp;sr=1-339"/>
  </r>
  <r>
    <x v="1203"/>
    <x v="1189"/>
    <x v="182"/>
    <n v="5395"/>
    <n v="19990"/>
    <n v="0.73"/>
    <x v="5"/>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x v="1064"/>
    <s v="https://m.media-amazon.com/images/I/41EzVyKoA0L._SY445_SX342_QL70_FMwebp_.jpg"/>
    <s v="https://www.amazon.in/Proven%C2%AE-Copper-ADJUSTER-Purifier-Technology/dp/B0B7FJNSZR/ref=sr_1_340?qid=1672923609&amp;s=kitchen&amp;sr=1-340"/>
  </r>
  <r>
    <x v="1204"/>
    <x v="1190"/>
    <x v="150"/>
    <n v="559"/>
    <n v="1010"/>
    <n v="0.45"/>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x v="1065"/>
    <s v="https://m.media-amazon.com/images/W/WEBP_402378-T1/images/I/31+mSNSzKXL._SY300_SX300_.jpg"/>
    <s v="https://www.amazon.in/Morphy-Richards-Daisy-1000-Watt-White/dp/B01N6IJG0F/ref=sr_1_341?qid=1672923609&amp;s=kitchen&amp;sr=1-341"/>
  </r>
  <r>
    <x v="1205"/>
    <x v="1191"/>
    <x v="150"/>
    <n v="660"/>
    <n v="1100"/>
    <n v="0.4"/>
    <x v="9"/>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x v="1066"/>
    <s v="https://m.media-amazon.com/images/I/314V87LweLL._SX300_SY300_QL70_FMwebp_.jpg"/>
    <s v="https://www.amazon.in/Lightweight-Automatic-bacterial-Weilburger-Soleplate/dp/B0B84QN4CN/ref=sr_1_342?qid=1672923609&amp;s=kitchen&amp;sr=1-342"/>
  </r>
  <r>
    <x v="1206"/>
    <x v="1192"/>
    <x v="162"/>
    <n v="419"/>
    <n v="999"/>
    <n v="0.57999999999999996"/>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x v="1067"/>
    <s v="https://m.media-amazon.com/images/W/WEBP_402378-T1/images/I/31RZz5dsEVL._SX300_SY300_QL70_FMwebp_.jpg"/>
    <s v="https://www.amazon.in/Zuvexa-Poacher-Automatic-Steaming-Multicolor/dp/B0B8ZM9RVV/ref=sr_1_340?qid=1672923610&amp;s=kitchen&amp;sr=1-340"/>
  </r>
  <r>
    <x v="1207"/>
    <x v="1193"/>
    <x v="155"/>
    <n v="7349"/>
    <n v="10900"/>
    <n v="0.33"/>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x v="1068"/>
    <s v="https://m.media-amazon.com/images/I/316y4IIKD6L._SX300_SY300_QL70_FMwebp_.jpg"/>
    <s v="https://www.amazon.in/AO-Smith-HSE-VAS-15-Litre-Storage/dp/B01892MIPA/ref=sr_1_341?qid=1672923610&amp;s=kitchen&amp;sr=1-341"/>
  </r>
  <r>
    <x v="1208"/>
    <x v="1194"/>
    <x v="167"/>
    <n v="2899"/>
    <n v="4005"/>
    <n v="0.28000000000000003"/>
    <x v="4"/>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x v="1069"/>
    <s v="https://m.media-amazon.com/images/I/21954ou6hSL._SX300_SY300_QL70_FMwebp_.jpg"/>
    <s v="https://www.amazon.in/Havells-Festiva-1200mm-Resistant-Ceiling/dp/B08ZHYNTM1/ref=sr_1_342?qid=1672923610&amp;s=kitchen&amp;sr=1-342"/>
  </r>
  <r>
    <x v="1209"/>
    <x v="1195"/>
    <x v="161"/>
    <n v="1799"/>
    <n v="3295"/>
    <n v="0.45"/>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x v="1070"/>
    <s v="https://m.media-amazon.com/images/W/WEBP_402378-T1/images/I/41MrcJcvi3L._SX300_SY300_QL70_FMwebp_.jpg"/>
    <s v="https://www.amazon.in/Handheld-Powerful-Filtration-Lightweight-Accessories/dp/B09SDDQQKP/ref=sr_1_343?qid=1672923610&amp;s=kitchen&amp;sr=1-343"/>
  </r>
  <r>
    <x v="1210"/>
    <x v="1196"/>
    <x v="163"/>
    <n v="1474"/>
    <n v="4650"/>
    <n v="0.68"/>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x v="1071"/>
    <s v="https://m.media-amazon.com/images/I/51SvK5l5JRL._SX300_SY300_QL70_FMwebp_.jpg"/>
    <s v="https://www.amazon.in/SM1515NEW-Sandwich-Floating-Hinges-1000Watt/dp/B0B5RP43VN/ref=sr_1_345?qid=1672923610&amp;s=kitchen&amp;sr=1-345"/>
  </r>
  <r>
    <x v="1211"/>
    <x v="1197"/>
    <x v="182"/>
    <n v="15999"/>
    <n v="24500"/>
    <n v="0.35"/>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x v="1072"/>
    <s v="https://m.media-amazon.com/images/I/31TnmukIucL._SX300_SY300_QL70_FMwebp_.jpg"/>
    <s v="https://www.amazon.in/Eureka-Forbes-Aquaguard-boiling-Technology/dp/B096NTB9XT/ref=sr_1_346?qid=1672923610&amp;s=kitchen&amp;sr=1-346"/>
  </r>
  <r>
    <x v="1212"/>
    <x v="1198"/>
    <x v="152"/>
    <n v="3645"/>
    <n v="6070"/>
    <n v="0.4"/>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x v="1073"/>
    <s v="https://m.media-amazon.com/images/W/WEBP_402378-T2/images/I/31991seDfcL._SY300_SX300_QL70_FMwebp_.jpg"/>
    <s v="https://www.amazon.in/Havells-Instanio-3-Litre-Instant-Geyser/dp/B078JF6X9B/ref=sr_1_347?qid=1672923610&amp;s=kitchen&amp;sr=1-347"/>
  </r>
  <r>
    <x v="1213"/>
    <x v="1199"/>
    <x v="149"/>
    <n v="375"/>
    <n v="999"/>
    <n v="0.62"/>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x v="1074"/>
    <s v="https://m.media-amazon.com/images/W/WEBP_402378-T1/images/I/41875hbgKyL._SY300_SX300_QL70_FMwebp_.jpg"/>
    <s v="https://www.amazon.in/Rechargeable-whisks%EF%BC%8C3-Speed-Adjustable-Cappuccino-Bulletproof/dp/B08CGW4GYR/ref=sr_1_348?qid=1672923610&amp;s=kitchen&amp;sr=1-348"/>
  </r>
  <r>
    <x v="1214"/>
    <x v="1200"/>
    <x v="178"/>
    <n v="2976"/>
    <n v="3945"/>
    <n v="0.25"/>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x v="1075"/>
    <s v="https://m.media-amazon.com/images/W/WEBP_402378-T2/images/I/419H62Is66L._SX300_SY300_QL70_FMwebp_.jpg"/>
    <s v="https://www.amazon.in/Panasonic-SR-WA22H-5-4-Litre-Automatic-Cooker/dp/B00A328ENA/ref=sr_1_349?qid=1672923610&amp;s=kitchen&amp;sr=1-349"/>
  </r>
  <r>
    <x v="1215"/>
    <x v="1201"/>
    <x v="194"/>
    <n v="1099"/>
    <n v="1499"/>
    <n v="0.27"/>
    <x v="3"/>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x v="1076"/>
    <s v="https://m.media-amazon.com/images/I/41Lfns2oFNL._SX300_SY300_QL70_FMwebp_.jpg"/>
    <s v="https://www.amazon.in/InstaCuppa-Handheld-Operated-Electric-Stainless/dp/B0763K5HLQ/ref=sr_1_350?qid=1672923610&amp;s=kitchen&amp;sr=1-350"/>
  </r>
  <r>
    <x v="1216"/>
    <x v="1202"/>
    <x v="159"/>
    <n v="2575"/>
    <n v="6700"/>
    <n v="0.62"/>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x v="1077"/>
    <s v="https://m.media-amazon.com/images/W/WEBP_402378-T1/images/I/21df9THeM-L._SX300_SY300_QL70_FMwebp_.jpg"/>
    <s v="https://www.amazon.in/Goodscity-Garment-Steamer-Clothes-Steam/dp/B09PDZNSBG/ref=sr_1_351?qid=1672923610&amp;s=kitchen&amp;sr=1-351"/>
  </r>
  <r>
    <x v="1217"/>
    <x v="1203"/>
    <x v="151"/>
    <n v="1649"/>
    <n v="2800"/>
    <n v="0.41"/>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x v="1078"/>
    <s v="https://m.media-amazon.com/images/I/41SWYTwG5-L._SX300_SY300_QL70_FMwebp_.jpg"/>
    <s v="https://www.amazon.in/Solidaire-550-Watt-Mixer-Grinder-SLD-550-B/dp/B085LPT5F4/ref=sr_1_356?qid=1672923610&amp;s=kitchen&amp;sr=1-356"/>
  </r>
  <r>
    <x v="1218"/>
    <x v="1204"/>
    <x v="149"/>
    <n v="799"/>
    <n v="1699"/>
    <n v="0.53"/>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x v="1079"/>
    <s v="https://m.media-amazon.com/images/I/31YvxM2eDDL._SX300_SY300_QL70_FMwebp_.jpg"/>
    <s v="https://www.amazon.in/Amazon-Blender-Stainless-Blending-ISI-Marked/dp/B0B9RZ4G4W/ref=sr_1_357?qid=1672923610&amp;s=kitchen&amp;sr=1-357"/>
  </r>
  <r>
    <x v="1219"/>
    <x v="1205"/>
    <x v="149"/>
    <n v="765"/>
    <n v="970"/>
    <n v="0.21"/>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x v="1080"/>
    <s v="https://m.media-amazon.com/images/W/WEBP_402378-T1/images/I/31l0oxTSJuL._SX300_SY300_QL70_FMwebp_.jpg"/>
    <s v="https://www.amazon.in/Orpat-HHB-100E-250-Watt-Blender-White/dp/B0085W2MUQ/ref=sr_1_358?qid=1672923610&amp;s=kitchen&amp;sr=1-358"/>
  </r>
  <r>
    <x v="1220"/>
    <x v="1206"/>
    <x v="145"/>
    <n v="999"/>
    <n v="1500"/>
    <n v="0.33"/>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x v="1081"/>
    <s v="https://m.media-amazon.com/images/W/WEBP_402378-T1/images/I/41lGZWRZqOS._SX300_SY300_QL70_FMwebp_.jpg"/>
    <s v="https://www.amazon.in/HealthSense-New-Feel-Rechargeable-Electric-Sweaters/dp/B09474JWN6/ref=sr_1_361?qid=1672923610&amp;s=kitchen&amp;sr=1-361"/>
  </r>
  <r>
    <x v="1221"/>
    <x v="1207"/>
    <x v="198"/>
    <n v="587"/>
    <n v="1295"/>
    <n v="0.55000000000000004"/>
    <x v="3"/>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x v="1082"/>
    <s v="https://m.media-amazon.com/images/W/WEBP_402378-T1/images/I/310umqMFDRL._SX300_SY300_QL70_FMwebp_.jpg"/>
    <s v="https://www.amazon.in/AGARO-Portable-Capacity-Automatic-33603/dp/B09G2VTHQM/ref=sr_1_362?qid=1672923610&amp;s=kitchen&amp;sr=1-362"/>
  </r>
  <r>
    <x v="1222"/>
    <x v="1208"/>
    <x v="199"/>
    <n v="12609"/>
    <n v="23999"/>
    <n v="0.47"/>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x v="1083"/>
    <s v="https://m.media-amazon.com/images/W/WEBP_402378-T1/images/I/41e5RU3gPHL._SX300_SY300_QL70_FMwebp_.jpg"/>
    <s v="https://www.amazon.in/AGARO-Imperial-Slow-Juicer-Watts/dp/B07R679HTT/ref=sr_1_363?qid=1672923610&amp;s=kitchen&amp;sr=1-363"/>
  </r>
  <r>
    <x v="1223"/>
    <x v="1209"/>
    <x v="150"/>
    <n v="699"/>
    <n v="850"/>
    <n v="0.18"/>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x v="1084"/>
    <s v="https://m.media-amazon.com/images/I/319pDZDL+sL._SY300_SX300_.jpg"/>
    <s v="https://www.amazon.in/Wipro-Smartlife-Super-Deluxe-Iron/dp/B00B7GKXMG/ref=sr_1_364?qid=1672923610&amp;s=kitchen&amp;sr=1-364"/>
  </r>
  <r>
    <x v="1224"/>
    <x v="1210"/>
    <x v="168"/>
    <n v="3799"/>
    <n v="6000"/>
    <n v="0.37"/>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x v="1085"/>
    <s v="https://m.media-amazon.com/images/I/41bdE73aspL._SX300_SY300_QL70_FMwebp_.jpg"/>
    <s v="https://www.amazon.in/AmazonBasics-VCS35B15K-C-1-5-Litre-Bagless-Cylinder/dp/B07H3N8RJH/ref=sr_1_365?qid=1672923610&amp;s=kitchen&amp;sr=1-365"/>
  </r>
  <r>
    <x v="1225"/>
    <x v="1211"/>
    <x v="156"/>
    <n v="640"/>
    <n v="1020"/>
    <n v="0.37"/>
    <x v="3"/>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x v="1086"/>
    <s v="https://m.media-amazon.com/images/W/WEBP_402378-T2/images/I/31pzC6I+bEL._SY300_SX300_.jpg"/>
    <s v="https://www.amazon.in/Crompton-IHL251-1500-Watt-Immersion-Heater/dp/B07K2HVKLL/ref=sr_1_366?qid=1672923610&amp;s=kitchen&amp;sr=1-366"/>
  </r>
  <r>
    <x v="1226"/>
    <x v="1212"/>
    <x v="144"/>
    <n v="979"/>
    <n v="1999"/>
    <n v="0.51"/>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x v="1087"/>
    <s v="https://m.media-amazon.com/images/I/41VYlxCZqLL._SX300_SY300_QL70_FMwebp_.jpg"/>
    <s v="https://www.amazon.in/SaiEllin-Heater-Portable-Bedroom-Compact/dp/B09MQ9PDHR/ref=sr_1_364?qid=1672923611&amp;s=kitchen&amp;sr=1-364"/>
  </r>
  <r>
    <x v="1227"/>
    <x v="1213"/>
    <x v="152"/>
    <n v="5365"/>
    <n v="7445"/>
    <n v="0.28000000000000003"/>
    <x v="2"/>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x v="1088"/>
    <s v="https://m.media-amazon.com/images/I/31MEXd6TAoL._SX300_SY300_QL70_FMwebp_.jpg"/>
    <s v="https://www.amazon.in/Bajaj-Majesty-Duetto-LPG-6-Litre/dp/B014HDJ7ZE/ref=sr_1_365?qid=1672923611&amp;s=kitchen&amp;sr=1-365"/>
  </r>
  <r>
    <x v="1228"/>
    <x v="1214"/>
    <x v="159"/>
    <n v="3199"/>
    <n v="3500"/>
    <n v="0.09"/>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x v="1089"/>
    <s v="https://m.media-amazon.com/images/I/41ady4ISpWL._SX300_SY300_QL70_FMwebp_.jpg"/>
    <s v="https://www.amazon.in/Black-Decker-BXIR2201IN-2200-Watt-Cordless/dp/B07D2NMTTV/ref=sr_1_366?qid=1672923611&amp;s=kitchen&amp;sr=1-366"/>
  </r>
  <r>
    <x v="1229"/>
    <x v="1215"/>
    <x v="186"/>
    <n v="979"/>
    <n v="1395"/>
    <n v="0.3"/>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x v="1090"/>
    <s v="https://m.media-amazon.com/images/W/WEBP_402378-T1/images/I/413XAuyrxWL._SX300_SY300_QL70_FMwebp_.jpg"/>
    <s v="https://www.amazon.in/Inalsa-Easy-Mix-200-Watt-Mixer/dp/B075K76YW1/ref=sr_1_367?qid=1672923611&amp;s=kitchen&amp;sr=1-367"/>
  </r>
  <r>
    <x v="1230"/>
    <x v="1216"/>
    <x v="143"/>
    <n v="929"/>
    <n v="2199"/>
    <n v="0.57999999999999996"/>
    <x v="7"/>
    <n v="4"/>
    <s v="Power Consumed: 800 W"/>
    <s v="AFVRAZD6HB5ALMMLJRZYAA45RKFQ,AGUO5ELH4U5ORQ4F4NYJQNZNTX3A,AEKTWPXEMR5QE53HL2AV2SVFK2SQ"/>
    <s v="Amit,Chahat Goyal,Gurpiyar Singh"/>
    <s v="R34GHCVBN6M7BX,R3OA62LXAITW86,R3YGN1PYLTA95"/>
    <s v="Ok product,Worth buying product,Must buyyyyy"/>
    <x v="1091"/>
    <s v="https://m.media-amazon.com/images/W/WEBP_402378-T1/images/I/51y3Y6qZScL._SY300_SX300_QL70_FMwebp_.jpg"/>
    <s v="https://www.amazon.in/Longway-Blaze-Quartz-Heater-White/dp/B0BNLFQDG2/ref=sr_1_368?qid=1672923611&amp;s=kitchen&amp;sr=1-368"/>
  </r>
  <r>
    <x v="1231"/>
    <x v="1217"/>
    <x v="187"/>
    <n v="3710"/>
    <n v="4330"/>
    <n v="0.14000000000000001"/>
    <x v="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x v="1092"/>
    <s v="https://m.media-amazon.com/images/I/41-iQHWCwHL._SX300_SY300_QL70_FMwebp_.jpg"/>
    <s v="https://www.amazon.in/Prestige-Wet-Grinder-PWG-07/dp/B082ZQ4479/ref=sr_1_369?qid=1672923611&amp;s=kitchen&amp;sr=1-369"/>
  </r>
  <r>
    <x v="1232"/>
    <x v="1218"/>
    <x v="151"/>
    <n v="2033"/>
    <n v="4295"/>
    <n v="0.53"/>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x v="1093"/>
    <s v="https://m.media-amazon.com/images/W/WEBP_402378-T1/images/I/31oK2IDhhLL._SX300_SY300_QL70_FMwebp_.jpg"/>
    <s v="https://www.amazon.in/Pigeon-Powerful-Stainless-Grinding-Polycarbonate/dp/B09Y358DZQ/ref=sr_1_370?qid=1672923611&amp;s=kitchen&amp;sr=1-370"/>
  </r>
  <r>
    <x v="1233"/>
    <x v="1219"/>
    <x v="143"/>
    <n v="9495"/>
    <n v="18990"/>
    <n v="0.5"/>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x v="1094"/>
    <s v="https://m.media-amazon.com/images/I/41qqrzjPySL._SX300_SY300_QL70_FMwebp_.jpg"/>
    <s v="https://www.amazon.in/Borosil-Volcano-Filled-Radiator-Heater/dp/B09M3F4HGB/ref=sr_1_371?qid=1672923611&amp;s=kitchen&amp;sr=1-371"/>
  </r>
  <r>
    <x v="1234"/>
    <x v="1220"/>
    <x v="155"/>
    <n v="7799"/>
    <n v="12500"/>
    <n v="0.38"/>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x v="1095"/>
    <s v="https://m.media-amazon.com/images/I/31kbrfC16XL._SX300_SY300_QL70_FMwebp_.jpg"/>
    <s v="https://www.amazon.in/Crompton-Solarium-Qube-Star-Rated-Storage/dp/B07VZH6ZBB/ref=sr_1_372?qid=1672923611&amp;s=kitchen&amp;sr=1-372"/>
  </r>
  <r>
    <x v="1235"/>
    <x v="1221"/>
    <x v="142"/>
    <n v="949"/>
    <n v="2385"/>
    <n v="0.6"/>
    <x v="3"/>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x v="1096"/>
    <s v="https://m.media-amazon.com/images/W/WEBP_402378-T2/images/I/41RI-hzCnvL._SY300_SX300_QL70_FMwebp_.jpg"/>
    <s v="https://www.amazon.in/Singer-Aroma-1-8-Litre-Electric-Kettle/dp/B07F366Z51/ref=sr_1_373?qid=1672923611&amp;s=kitchen&amp;sr=1-373"/>
  </r>
  <r>
    <x v="1236"/>
    <x v="1222"/>
    <x v="152"/>
    <n v="2790"/>
    <n v="4890"/>
    <n v="0.43"/>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x v="1097"/>
    <s v="https://m.media-amazon.com/images/W/WEBP_402378-T1/images/I/21vWJo4CXKL._SX300_SY300_QL70_FMwebp_.jpg"/>
    <s v="https://www.amazon.in/Orient-Electric-Aura-Neo-IWAN03WSM3/dp/B077BTLQ67/ref=sr_1_374?qid=1672923611&amp;s=kitchen&amp;sr=1-374"/>
  </r>
  <r>
    <x v="1237"/>
    <x v="1223"/>
    <x v="150"/>
    <n v="645"/>
    <n v="1100"/>
    <n v="0.41"/>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x v="1098"/>
    <s v="https://m.media-amazon.com/images/I/41Yb7bZL3nL._SX300_SY300_QL70_FMwebp_.jpg"/>
    <s v="https://www.amazon.in/Crompton-BRIO-1000-Years-Warranty/dp/B07YSJ7FF1/ref=sr_1_375?qid=1672923611&amp;s=kitchen&amp;sr=1-375"/>
  </r>
  <r>
    <x v="1238"/>
    <x v="1224"/>
    <x v="151"/>
    <n v="2237.81"/>
    <n v="3899"/>
    <n v="0.43"/>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x v="1099"/>
    <s v="https://m.media-amazon.com/images/W/WEBP_402378-T1/images/I/41buv8eJQtL._SX300_SY300_QL70_FMwebp_.jpg"/>
    <s v="https://www.amazon.in/Butterfly-Hero-500-Mixer-Grinder/dp/B07TXCY3YK/ref=sr_1_379?qid=1672923611&amp;s=kitchen&amp;sr=1-379"/>
  </r>
  <r>
    <x v="1239"/>
    <x v="1225"/>
    <x v="155"/>
    <n v="8699"/>
    <n v="16899"/>
    <n v="0.49"/>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x v="1100"/>
    <s v="https://m.media-amazon.com/images/I/31Ex4oSr8RL._SX300_SY300_QL70_FMwebp_.jpg"/>
    <s v="https://www.amazon.in/Racold-Eterno-Pro-Vertical-Metallic/dp/B07TC9F7PN/ref=sr_1_380?qid=1672923611&amp;s=kitchen&amp;sr=1-380"/>
  </r>
  <r>
    <x v="1240"/>
    <x v="1226"/>
    <x v="200"/>
    <n v="42990"/>
    <n v="75990"/>
    <n v="0.43"/>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x v="1101"/>
    <s v="https://m.media-amazon.com/images/I/21ywp-zfTjL._SY445_SX342_QL70_FMwebp_.jpg"/>
    <s v="https://www.amazon.in/LG-Convertible-Anti-Virus-Protection-PS-Q19YNZE/dp/B09NS5TKPN/ref=sr_1_381?qid=1672923611&amp;s=kitchen&amp;sr=1-381"/>
  </r>
  <r>
    <x v="1241"/>
    <x v="1227"/>
    <x v="176"/>
    <n v="825"/>
    <n v="825"/>
    <n v="0"/>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x v="1102"/>
    <s v="https://m.media-amazon.com/images/I/41WfA7FDnzL._SX300_SY300_QL70_FMwebp_.jpg"/>
    <s v="https://www.amazon.in/Eureka-Forbes-Amrit-Twin-Cartridge/dp/B00LP9RFSU/ref=sr_1_382?qid=1672923611&amp;s=kitchen&amp;sr=1-382"/>
  </r>
  <r>
    <x v="1242"/>
    <x v="1228"/>
    <x v="166"/>
    <n v="161"/>
    <n v="300"/>
    <n v="0.46"/>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x v="1103"/>
    <s v="https://m.media-amazon.com/images/W/WEBP_402378-T2/images/I/411NB1EXJNL._SY300_SX300_QL70_FMwebp_.jpg"/>
    <s v="https://www.amazon.in/Green-Tales-Sealer-Impulse-Machine-Packaging/dp/B0B7L86YCB/ref=sr_1_383?qid=1672923611&amp;s=kitchen&amp;sr=1-383"/>
  </r>
  <r>
    <x v="1243"/>
    <x v="1229"/>
    <x v="148"/>
    <n v="697"/>
    <n v="1499"/>
    <n v="0.54"/>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x v="1104"/>
    <s v="https://m.media-amazon.com/images/W/WEBP_402378-T2/images/I/51kEztAe73L._SX300_SY300_QL70_FMwebp_.jpg"/>
    <s v="https://www.amazon.in/SaleOn-Charcoal-Electric-Appliances-Mix-colors/dp/B09VPH38JS/ref=sr_1_384?qid=1672923611&amp;s=kitchen&amp;sr=1-384"/>
  </r>
  <r>
    <x v="1244"/>
    <x v="1230"/>
    <x v="201"/>
    <n v="688"/>
    <n v="747"/>
    <n v="0.08"/>
    <x v="6"/>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x v="1105"/>
    <s v="https://m.media-amazon.com/images/W/WEBP_402378-T1/images/I/315uFBgWK3L._SX300_SY300_QL70_FMwebp_.jpg"/>
    <s v="https://www.amazon.in/SUJATA-Chutney-Jar-Small-8x8x8cm/dp/B01MUAUOCX/ref=sr_1_386?qid=1672923611&amp;s=kitchen&amp;sr=1-386"/>
  </r>
  <r>
    <x v="1245"/>
    <x v="1231"/>
    <x v="170"/>
    <n v="2199"/>
    <n v="3999"/>
    <n v="0.45"/>
    <x v="12"/>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x v="1106"/>
    <s v="https://m.media-amazon.com/images/W/WEBP_402378-T2/images/I/41UBtJFuwEL._SX300_SY300_QL70_FMwebp_.jpg"/>
    <s v="https://www.amazon.in/KHAITAN-AVAANTE-KA-2013-Halogen-Heater/dp/B09MB3DKG1/ref=sr_1_387?qid=1672923611&amp;s=kitchen&amp;sr=1-387"/>
  </r>
  <r>
    <x v="1246"/>
    <x v="1232"/>
    <x v="144"/>
    <n v="6850"/>
    <n v="11990"/>
    <n v="0.43"/>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x v="1107"/>
    <s v="https://m.media-amazon.com/images/W/WEBP_402378-T2/images/I/41g0U0-t1RL._SX300_SY300_QL70_FMwebp_.jpg"/>
    <s v="https://www.amazon.in/Kenstar-Watts-Filled-Radiator-Heater/dp/B08QHLXWV3/ref=sr_1_388?qid=1672923611&amp;s=kitchen&amp;sr=1-388"/>
  </r>
  <r>
    <x v="1247"/>
    <x v="1233"/>
    <x v="152"/>
    <n v="2699"/>
    <n v="3799"/>
    <n v="0.28999999999999998"/>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x v="1108"/>
    <s v="https://m.media-amazon.com/images/W/WEBP_402378-T1/images/I/41A6EmdtN8L._SY300_SX300_QL70_FMwebp_.jpg"/>
    <s v="https://www.amazon.in/NEXOMS-Instant-Heating-Mounted-Stainless/dp/B07G147SZD/ref=sr_1_389?qid=1672923611&amp;s=kitchen&amp;sr=1-389"/>
  </r>
  <r>
    <x v="1248"/>
    <x v="1234"/>
    <x v="202"/>
    <n v="899"/>
    <n v="1999"/>
    <n v="0.55000000000000004"/>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x v="1109"/>
    <s v="https://m.media-amazon.com/images/W/WEBP_402378-T2/images/I/41Ps3i9b4HL._SY300_SX300_QL70_FMwebp_.jpg"/>
    <s v="https://www.amazon.in/BONIRY-Waffle-Maker-Inch-Watts/dp/B09LH32678/ref=sr_1_390?qid=1672923611&amp;s=kitchen&amp;sr=1-390"/>
  </r>
  <r>
    <x v="1249"/>
    <x v="1235"/>
    <x v="144"/>
    <n v="1090"/>
    <n v="2999"/>
    <n v="0.64"/>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x v="1110"/>
    <s v="https://m.media-amazon.com/images/W/WEBP_402378-T1/images/I/41C90o+3GOL._SX300_SY300_.jpg"/>
    <s v="https://www.amazon.in/Candes-BlowHot-Silent-Blower-Heater/dp/B09R1YFL6S/ref=sr_1_388?qid=1672923612&amp;s=kitchen&amp;sr=1-388"/>
  </r>
  <r>
    <x v="1250"/>
    <x v="1236"/>
    <x v="146"/>
    <n v="295"/>
    <n v="599"/>
    <n v="0.51"/>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x v="1111"/>
    <s v="https://m.media-amazon.com/images/W/WEBP_402378-T2/images/I/41iZgQu0WLL._SY300_SX300_QL70_FMwebp_.jpg"/>
    <s v="https://www.amazon.in/Ionix-Digital-Kitchen-Jewellery-Weighing/dp/B07Q4NJQC5/ref=sr_1_389?qid=1672923612&amp;s=kitchen&amp;sr=1-389"/>
  </r>
  <r>
    <x v="1251"/>
    <x v="1237"/>
    <x v="154"/>
    <n v="479"/>
    <n v="1999"/>
    <n v="0.76"/>
    <x v="10"/>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x v="1112"/>
    <s v="https://m.media-amazon.com/images/I/31B-f4QcESS._SX300_SY300_QL70_FMwebp_.jpg"/>
    <s v="https://www.amazon.in/Kitchen-Kit-Electric-Stainless-Protection/dp/B097RN7BBK/ref=sr_1_390?qid=1672923612&amp;s=kitchen&amp;sr=1-390"/>
  </r>
  <r>
    <x v="1252"/>
    <x v="1238"/>
    <x v="152"/>
    <n v="2949"/>
    <n v="4849"/>
    <n v="0.39"/>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x v="1113"/>
    <s v="https://m.media-amazon.com/images/W/WEBP_402378-T1/images/I/314qO8dyvRL._SX300_SY300_QL70_FMwebp_.jpg"/>
    <s v="https://www.amazon.in/Racold-Pronto-3Litres-Vertical-Instant/dp/B097MKZHNV/ref=sr_1_391?qid=1672923612&amp;s=kitchen&amp;sr=1-391"/>
  </r>
  <r>
    <x v="1253"/>
    <x v="1239"/>
    <x v="156"/>
    <n v="335"/>
    <n v="510"/>
    <n v="0.34"/>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x v="1114"/>
    <s v="https://m.media-amazon.com/images/W/WEBP_402378-T1/images/I/41d2SJq5sxL._SX300_SY300_QL70_FMwebp_.jpg"/>
    <s v="https://www.amazon.in/ESN-999-Quality-Immersion-Heater/dp/B07LG96SDB/ref=sr_1_392?qid=1672923612&amp;s=kitchen&amp;sr=1-392"/>
  </r>
  <r>
    <x v="1254"/>
    <x v="1240"/>
    <x v="175"/>
    <n v="293"/>
    <n v="499"/>
    <n v="0.41"/>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x v="1115"/>
    <s v="https://m.media-amazon.com/images/W/WEBP_402378-T1/images/I/31+EgPqYa6L._SX300_SY300_.jpg"/>
    <s v="https://www.amazon.in/n1-Retail-Stainless-Indian-Coffee/dp/B08KS2KQTK/ref=sr_1_393?qid=1672923612&amp;s=kitchen&amp;sr=1-393"/>
  </r>
  <r>
    <x v="1255"/>
    <x v="1241"/>
    <x v="203"/>
    <n v="599"/>
    <n v="1299"/>
    <n v="0.54"/>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x v="1116"/>
    <s v="https://m.media-amazon.com/images/I/414gUKUBHML._SX300_SY300_QL70_FMwebp_.jpg"/>
    <s v="https://www.amazon.in/Saiyam-Stainless-Espresso-Maker-Percolator/dp/B095K14P86/ref=sr_1_394?qid=1672923612&amp;s=kitchen&amp;sr=1-394"/>
  </r>
  <r>
    <x v="1256"/>
    <x v="1242"/>
    <x v="176"/>
    <n v="499"/>
    <n v="999"/>
    <n v="0.5"/>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x v="1117"/>
    <s v="https://m.media-amazon.com/images/W/WEBP_402378-T2/images/I/410GwzE+TrL._SX342_SY445_.jpg"/>
    <s v="https://www.amazon.in/KONVIO-NEER-Cartridge-Compatible-Pre-Filter/dp/B08K36NZSV/ref=sr_1_395?qid=1672923612&amp;s=kitchen&amp;sr=1-395"/>
  </r>
  <r>
    <x v="1257"/>
    <x v="1243"/>
    <x v="150"/>
    <n v="849"/>
    <n v="1190"/>
    <n v="0.28999999999999998"/>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x v="1118"/>
    <s v="https://m.media-amazon.com/images/W/WEBP_402378-T1/images/I/41JWKjRa+PL._SX300_SY300_.jpg"/>
    <s v="https://www.amazon.in/Havells-Glydo-1000-Watt-Iron-Charcoal/dp/B07LDPLSZC/ref=sr_1_396?qid=1672923612&amp;s=kitchen&amp;sr=1-396"/>
  </r>
  <r>
    <x v="1258"/>
    <x v="1244"/>
    <x v="175"/>
    <n v="249"/>
    <n v="400"/>
    <n v="0.38"/>
    <x v="3"/>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x v="1119"/>
    <s v="https://m.media-amazon.com/images/I/41UGgTLOD4L._SX300_SY300_QL70_FMwebp_.jpg"/>
    <s v="https://www.amazon.in/Raffles-Premium-Stainless-Indian-Coffee/dp/B07F1T31ZZ/ref=sr_1_397?qid=1672923612&amp;s=kitchen&amp;sr=1-397"/>
  </r>
  <r>
    <x v="1259"/>
    <x v="1245"/>
    <x v="176"/>
    <n v="185"/>
    <n v="599"/>
    <n v="0.69"/>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x v="1120"/>
    <s v="https://m.media-amazon.com/images/I/41asnfU59KL._SY445_SX342_QL70_FMwebp_.jpg"/>
    <s v="https://www.amazon.in/IONIX-Tap-filter-Multilayer-Filter-Pack/dp/B0BNDRK886/ref=sr_1_399?qid=1672923612&amp;s=kitchen&amp;sr=1-399"/>
  </r>
  <r>
    <x v="1260"/>
    <x v="1246"/>
    <x v="144"/>
    <n v="778"/>
    <n v="999"/>
    <n v="0.22"/>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x v="1121"/>
    <s v="https://m.media-amazon.com/images/I/41EFR4bxzeL._SX300_SY300_QL70_FMwebp_.jpg"/>
    <s v="https://www.amazon.in/KNYUC-MART-Electric-Compact-Adjustable/dp/B09ZVJXN5L/ref=sr_1_403?qid=1672923612&amp;s=kitchen&amp;sr=1-403"/>
  </r>
  <r>
    <x v="1261"/>
    <x v="1247"/>
    <x v="204"/>
    <n v="279"/>
    <n v="699"/>
    <n v="0.6"/>
    <x v="4"/>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x v="1122"/>
    <s v="https://m.media-amazon.com/images/W/WEBP_402378-T1/images/I/41kr7l+z1FL._SY300_SX300_.jpg"/>
    <s v="https://www.amazon.in/INKULTURE-Stainless-Measuring-Kitchen-Gadgets/dp/B08JKPVDKL/ref=sr_1_404?qid=1672923612&amp;s=kitchen&amp;sr=1-404"/>
  </r>
  <r>
    <x v="1262"/>
    <x v="1248"/>
    <x v="176"/>
    <n v="215"/>
    <n v="1499"/>
    <n v="0.86"/>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x v="1123"/>
    <s v="https://m.media-amazon.com/images/W/WEBP_402378-T2/images/I/41UoZi45q9L._SX300_SY300_QL70_FMwebp_.jpg"/>
    <s v="https://www.amazon.in/Macmillan-Aquafresh-Micron-Filter-Purifier/dp/B09JFR8H3Q/ref=sr_1_405?qid=1672923612&amp;s=kitchen&amp;sr=1-405"/>
  </r>
  <r>
    <x v="1263"/>
    <x v="1249"/>
    <x v="150"/>
    <n v="889"/>
    <n v="1295"/>
    <n v="0.31"/>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x v="1124"/>
    <s v="https://m.media-amazon.com/images/W/WEBP_402378-T2/images/I/41lYqkaeadL._SX300_SY300_QL70_FMwebp_.jpg"/>
    <s v="https://www.amazon.in/Havells-Dzire-1000-Watt-Iron-Mint/dp/B07LDN9Q2P/ref=sr_1_406?qid=1672923612&amp;s=kitchen&amp;sr=1-406"/>
  </r>
  <r>
    <x v="1264"/>
    <x v="1250"/>
    <x v="152"/>
    <n v="1449"/>
    <n v="4999"/>
    <n v="0.71"/>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x v="1125"/>
    <s v="https://m.media-amazon.com/images/W/WEBP_402378-T2/images/I/51fYpZRmZ2L._SX300_SY300_QL70_FMwebp_.jpg"/>
    <s v="https://www.amazon.in/Tvara-Enterprise-Instant-Electric-Heating/dp/B08T8KWNQ9/ref=sr_1_407?qid=1672923612&amp;s=kitchen&amp;sr=1-407"/>
  </r>
  <r>
    <x v="1265"/>
    <x v="1251"/>
    <x v="152"/>
    <n v="1190"/>
    <n v="2550"/>
    <n v="0.53"/>
    <x v="1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x v="1126"/>
    <s v="https://m.media-amazon.com/images/W/WEBP_402378-T2/images/I/31C71rcp+1L._SY300_SX300_.jpg"/>
    <s v="https://www.amazon.in/WinoteK-Instant-Portable-Geysers-automatic/dp/B07Y1RCCW5/ref=sr_1_409?qid=1672923612&amp;s=kitchen&amp;sr=1-409"/>
  </r>
  <r>
    <x v="1266"/>
    <x v="1252"/>
    <x v="182"/>
    <n v="1799"/>
    <n v="1950"/>
    <n v="0.08"/>
    <x v="2"/>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x v="1127"/>
    <s v="https://m.media-amazon.com/images/I/41EI+3OYGaL._SY300_SX300_.jpg"/>
    <s v="https://www.amazon.in/Kent-Alkaline-Filter-Pitcher-3-5-litres/dp/B0762HXMTF/ref=sr_1_410?qid=1672923612&amp;s=kitchen&amp;sr=1-410"/>
  </r>
  <r>
    <x v="1267"/>
    <x v="1253"/>
    <x v="151"/>
    <n v="6120"/>
    <n v="8478"/>
    <n v="0.28000000000000003"/>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x v="1128"/>
    <s v="https://m.media-amazon.com/images/I/41cZE9HcRUL._SX300_SY300_QL70_FMwebp_.jpg"/>
    <s v="https://www.amazon.in/Sujata-DynaMix-DX-900-Watt-Grinder/dp/B00K57MR22/ref=sr_1_411?qid=1672923612&amp;s=kitchen&amp;sr=1-411"/>
  </r>
  <r>
    <x v="1268"/>
    <x v="1254"/>
    <x v="151"/>
    <n v="1799"/>
    <n v="3299"/>
    <n v="0.45"/>
    <x v="1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x v="1129"/>
    <s v="https://m.media-amazon.com/images/I/31Sh9NZmX-L._SX300_SY300_QL70_FMwebp_.jpg"/>
    <s v="https://www.amazon.in/Lifelong-LLMG74-Mixer-Grinder-White/dp/B07TTSS5MP/ref=sr_1_412?qid=1672923612&amp;s=kitchen&amp;sr=1-412"/>
  </r>
  <r>
    <x v="1269"/>
    <x v="1255"/>
    <x v="151"/>
    <n v="2199"/>
    <n v="3895"/>
    <n v="0.44"/>
    <x v="2"/>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x v="1130"/>
    <s v="https://m.media-amazon.com/images/I/41+oy999w7L._SY300_SX300_.jpg"/>
    <s v="https://www.amazon.in/TTK-Prestige-Limited-Grinder-1200ml/dp/B09ZDVL7L8/ref=sr_1_413?qid=1672923612&amp;s=kitchen&amp;sr=1-413"/>
  </r>
  <r>
    <x v="1270"/>
    <x v="1256"/>
    <x v="178"/>
    <n v="3685"/>
    <n v="5495"/>
    <n v="0.33"/>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x v="1131"/>
    <s v="https://m.media-amazon.com/images/W/WEBP_402378-T2/images/I/417Fqdo6KJL._SX300_SY300_QL70_FMwebp_.jpg"/>
    <s v="https://www.amazon.in/AGARO-Regal-Electric-Ceramic-functions/dp/B09XHXXCFH/ref=sr_1_412?qid=1672923613&amp;s=kitchen&amp;sr=1-412"/>
  </r>
  <r>
    <x v="1271"/>
    <x v="1257"/>
    <x v="160"/>
    <n v="649"/>
    <n v="999"/>
    <n v="0.35"/>
    <x v="9"/>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x v="1132"/>
    <s v="https://m.media-amazon.com/images/W/WEBP_402378-T1/images/I/411S8WHOsXL._SX300_SY300_QL70_FMwebp_.jpg"/>
    <s v="https://www.amazon.in/Portable-Rechargeable-Smoothies-Vegetables-BOTTLE/dp/B0BL3R4RGS/ref=sr_1_415?qid=1672923613&amp;s=kitchen&amp;sr=1-415"/>
  </r>
  <r>
    <x v="1272"/>
    <x v="1258"/>
    <x v="188"/>
    <n v="8599"/>
    <n v="8995"/>
    <n v="0.04"/>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x v="1133"/>
    <s v="https://m.media-amazon.com/images/I/417VKyMXuYL._SX300_SY300_QL70_FMwebp_.jpg"/>
    <s v="https://www.amazon.in/Philips-HD6975-00-25-Litre-Digital/dp/B07P1BR7L8/ref=sr_1_417?qid=1672923613&amp;s=kitchen&amp;sr=1-417"/>
  </r>
  <r>
    <x v="1273"/>
    <x v="1259"/>
    <x v="150"/>
    <n v="1110"/>
    <n v="1599"/>
    <n v="0.31"/>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x v="1134"/>
    <s v="https://m.media-amazon.com/images/W/WEBP_402378-T1/images/I/31gRT7Gvw7L._SY300_SX300_QL70_FMwebp_.jpg"/>
    <s v="https://www.amazon.in/Usha-Electric-EI3710-1000W-Golden/dp/B078WB1VWJ/ref=sr_1_418?qid=1672923613&amp;s=kitchen&amp;sr=1-418"/>
  </r>
  <r>
    <x v="1274"/>
    <x v="1260"/>
    <x v="152"/>
    <n v="1499"/>
    <n v="3500"/>
    <n v="0.56999999999999995"/>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x v="1135"/>
    <s v="https://m.media-amazon.com/images/W/WEBP_402378-T1/images/I/41hoHTbN5rL._SX300_SY300_QL70_FMwebp_.jpg"/>
    <s v="https://www.amazon.in/Spring-Chef-Stainless-Restaurant-Installation/dp/B0BP89YBC1/ref=sr_1_419?qid=1672923613&amp;s=kitchen&amp;sr=1-419"/>
  </r>
  <r>
    <x v="1275"/>
    <x v="1261"/>
    <x v="146"/>
    <n v="759"/>
    <n v="1999"/>
    <n v="0.62"/>
    <x v="4"/>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x v="1136"/>
    <s v="https://m.media-amazon.com/images/W/WEBP_402378-T2/images/I/41HoeX-PcDL._SY445_SX342_QL70_FMwebp_.jpg"/>
    <s v="https://www.amazon.in/Themisto-TH-WS20-Digital-Weighing-Stainless/dp/B09W9V2PXG/ref=sr_1_420?qid=1672923613&amp;s=kitchen&amp;sr=1-420"/>
  </r>
  <r>
    <x v="1276"/>
    <x v="1262"/>
    <x v="161"/>
    <n v="2669"/>
    <n v="3199"/>
    <n v="0.17"/>
    <x v="2"/>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x v="1137"/>
    <s v="https://m.media-amazon.com/images/I/41R4IgGsMaL._SX300_SY300_QL70_FMwebp_.jpg"/>
    <s v="https://www.amazon.in/FYA-Handheld-Cordless-Wireless-Rechargeable/dp/B09XTQFFCG/ref=sr_1_421?qid=1672923613&amp;s=kitchen&amp;sr=1-421"/>
  </r>
  <r>
    <x v="1277"/>
    <x v="1263"/>
    <x v="163"/>
    <n v="929"/>
    <n v="1300"/>
    <n v="0.28999999999999998"/>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x v="1138"/>
    <s v="https://m.media-amazon.com/images/W/WEBP_402378-T2/images/I/41mcGL9ei0L._SX300_SY300_QL70_FMwebp_.jpg"/>
    <s v="https://www.amazon.in/Lifelong-Sandwich-Griller-Non-Stick-Plates/dp/B08LVVTGZK/ref=sr_1_422?qid=1672923613&amp;s=kitchen&amp;sr=1-422"/>
  </r>
  <r>
    <x v="1278"/>
    <x v="1264"/>
    <x v="158"/>
    <n v="199"/>
    <n v="399"/>
    <n v="0.5"/>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x v="1139"/>
    <s v="https://m.media-amazon.com/images/W/WEBP_402378-T1/images/I/51Ule90yh0L._SX300_SY300_QL70_FMwebp_.jpg"/>
    <s v="https://www.amazon.in/Kuber-Industries-Laundry-Basket-CTKTC1475/dp/B07J2BQZD6/ref=sr_1_427?qid=1672923613&amp;s=kitchen&amp;sr=1-427"/>
  </r>
  <r>
    <x v="1279"/>
    <x v="1265"/>
    <x v="145"/>
    <n v="279"/>
    <n v="599"/>
    <n v="0.53"/>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x v="1140"/>
    <s v="https://m.media-amazon.com/images/I/41Fo2P8-4ZL._SY300_SX300_QL70_FMwebp_.jpg"/>
    <s v="https://www.amazon.in/Bulfyss-Plastic-Remover-Cleaner-Remover/dp/B07HK53XM4/ref=sr_1_428?qid=1672923613&amp;s=kitchen&amp;sr=1-428"/>
  </r>
  <r>
    <x v="1280"/>
    <x v="1266"/>
    <x v="149"/>
    <n v="549"/>
    <n v="999"/>
    <n v="0.45"/>
    <x v="1"/>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x v="1141"/>
    <s v="https://m.media-amazon.com/images/W/WEBP_402378-T2/images/I/41F-EWC+v+L._SY300_SX300_.jpg"/>
    <s v="https://www.amazon.in/TOPLINE-Egg-Beater-Stainless-Attachments/dp/B08RDWBYCQ/ref=sr_1_429?qid=1672923613&amp;s=kitchen&amp;sr=1-429"/>
  </r>
  <r>
    <x v="1281"/>
    <x v="1267"/>
    <x v="185"/>
    <n v="85"/>
    <n v="199"/>
    <n v="0.56999999999999995"/>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x v="1142"/>
    <s v="https://m.media-amazon.com/images/W/WEBP_402378-T1/images/I/41Qu+vkjbcL._SY300_SX300_.jpg"/>
    <s v="https://www.amazon.in/Empty-Trigger-Plastic-Spray-Bottle/dp/B09FHHTL8L/ref=sr_1_430_mod_primary_new?qid=1672923613&amp;s=kitchen&amp;sbo=RZvfv%2F%2FHxDF%2BO5021pAnSA%3D%3D&amp;sr=1-430"/>
  </r>
  <r>
    <x v="1282"/>
    <x v="1268"/>
    <x v="160"/>
    <n v="499"/>
    <n v="1299"/>
    <n v="0.62"/>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x v="1143"/>
    <s v="https://m.media-amazon.com/images/I/51V0CstI47L._SX300_SY300_QL70_FMwebp_.jpg"/>
    <s v="https://www.amazon.in/LONAXA-Travel-Rechargeable-Fruit-Juicer/dp/B0BHNHMR3H/ref=sr_1_431?qid=1672923613&amp;s=kitchen&amp;sr=1-431"/>
  </r>
  <r>
    <x v="1283"/>
    <x v="1269"/>
    <x v="160"/>
    <n v="5865"/>
    <n v="7776"/>
    <n v="0.25"/>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x v="1144"/>
    <s v="https://m.media-amazon.com/images/W/WEBP_402378-T1/images/I/41pb+fODkVL._SX300_SY300_.jpg"/>
    <s v="https://www.amazon.in/Powermatic-Plus-CH-900-Watt-Grinder/dp/B07D8VBYB4/ref=sr_1_432?qid=1672923613&amp;s=kitchen&amp;sr=1-432"/>
  </r>
  <r>
    <x v="1284"/>
    <x v="1270"/>
    <x v="142"/>
    <n v="1260"/>
    <n v="2299"/>
    <n v="0.45"/>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x v="1145"/>
    <s v="https://m.media-amazon.com/images/I/310R9iLp3mL._SX300_SY300_QL70_FMwebp_.jpg"/>
    <s v="https://www.amazon.in/AGARO-Double-Layered-Boiling-Protection/dp/B0B3TBY2YX/ref=sr_1_433_mod_primary_new?qid=1672923613&amp;s=kitchen&amp;sbo=RZvfv%2F%2FHxDF%2BO5021pAnSA%3D%3D&amp;sr=1-433"/>
  </r>
  <r>
    <x v="1285"/>
    <x v="1271"/>
    <x v="205"/>
    <n v="1099"/>
    <n v="1500"/>
    <n v="0.27"/>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x v="1146"/>
    <s v="https://m.media-amazon.com/images/W/WEBP_402378-T2/images/I/31YEW0-SNcL._SX300_SY300_QL70_FMwebp_.jpg"/>
    <s v="https://www.amazon.in/Cafe-JEI-Filtration-Resistant-Borosilicate/dp/B088WCFPQF/ref=sr_1_436?qid=1672923613&amp;s=kitchen&amp;sr=1-436"/>
  </r>
  <r>
    <x v="1286"/>
    <x v="1272"/>
    <x v="163"/>
    <n v="1928"/>
    <n v="2590"/>
    <n v="0.26"/>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x v="1147"/>
    <s v="https://m.media-amazon.com/images/W/WEBP_402378-T1/images/I/51IMz58igdL._SX300_SY300_QL70_FMwebp_.jpg"/>
    <s v="https://www.amazon.in/Borosil-Prime-BGRILLPS11-Grill-Sandwich/dp/B07JZSG42Y/ref=sr_1_437?qid=1672923613&amp;s=kitchen&amp;sr=1-437"/>
  </r>
  <r>
    <x v="1287"/>
    <x v="1273"/>
    <x v="155"/>
    <n v="3249"/>
    <n v="6299"/>
    <n v="0.48"/>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x v="1148"/>
    <s v="https://m.media-amazon.com/images/I/21NKf-n3WdL._SX300_SY300_QL70_FMwebp_.jpg"/>
    <s v="https://www.amazon.in/Candes-Automatic-Instant-Multiple-Perfecto/dp/B08YRMBK9R/ref=sr_1_438?qid=1672923613&amp;s=kitchen&amp;sr=1-438"/>
  </r>
  <r>
    <x v="1288"/>
    <x v="1274"/>
    <x v="163"/>
    <n v="1199"/>
    <n v="1795"/>
    <n v="0.33"/>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x v="1149"/>
    <s v="https://m.media-amazon.com/images/I/4108k4zDdOL._SY300_SX300_QL70_FMwebp_.jpg"/>
    <s v="https://www.amazon.in/Prestige-PSMFB-Sandwich-Toaster-Plates/dp/B00935MGHS/ref=sr_1_436?qid=1672923614&amp;s=kitchen&amp;sr=1-436"/>
  </r>
  <r>
    <x v="1289"/>
    <x v="1275"/>
    <x v="142"/>
    <n v="1456"/>
    <n v="3190"/>
    <n v="0.54"/>
    <x v="3"/>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x v="1150"/>
    <s v="https://m.media-amazon.com/images/I/41hBHbn0KFL._SX300_SY300_QL70_FMwebp_.jpg"/>
    <s v="https://www.amazon.in/iBELL-MPK120L-Stainless-Purpose-Kettle/dp/B07B5XJ572/ref=sr_1_437?qid=1672923614&amp;s=kitchen&amp;sr=1-437"/>
  </r>
  <r>
    <x v="1290"/>
    <x v="1276"/>
    <x v="160"/>
    <n v="3349"/>
    <n v="4799"/>
    <n v="0.3"/>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x v="1151"/>
    <s v="https://m.media-amazon.com/images/I/41QKvmjpVFL._SX300_SY300_QL70_FMwebp_.jpg"/>
    <s v="https://www.amazon.in/Maharaja-Whiteline-Odacio-550-Watt-Grinder/dp/B086199CWG/ref=sr_1_438?qid=1672923614&amp;s=kitchen&amp;sr=1-438"/>
  </r>
  <r>
    <x v="1291"/>
    <x v="1277"/>
    <x v="169"/>
    <n v="4899"/>
    <n v="8999"/>
    <n v="0.46"/>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x v="1152"/>
    <s v="https://m.media-amazon.com/images/W/WEBP_402378-T1/images/I/413b+0JACfL._SX300_SY300_.jpg"/>
    <s v="https://www.amazon.in/Shakti-Technology-S3-Pressure-Cleaning/dp/B0BBWJFK5C/ref=sr_1_439?qid=1672923614&amp;s=kitchen&amp;sr=1-439"/>
  </r>
  <r>
    <x v="1292"/>
    <x v="1278"/>
    <x v="154"/>
    <n v="1199"/>
    <n v="1899"/>
    <n v="0.37"/>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x v="1153"/>
    <s v="https://m.media-amazon.com/images/I/41XXDlWCBDL._SX300_SY300_QL70_FMwebp_.jpg"/>
    <s v="https://www.amazon.in/cello-Stainless-Electric-Kettle-Silver/dp/B07GLS2563/ref=sr_1_440?qid=1672923614&amp;s=kitchen&amp;sr=1-440"/>
  </r>
  <r>
    <x v="1293"/>
    <x v="1279"/>
    <x v="195"/>
    <n v="3290"/>
    <n v="5799"/>
    <n v="0.43"/>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x v="1154"/>
    <s v="https://m.media-amazon.com/images/I/31hQyi26uAL._SX300_SY300_QL70_FMwebp_.jpg"/>
    <s v="https://www.amazon.in/AGARO-Ultrasonic-Humidifier-4-5Litres-Adjustable/dp/B09P182Z2H/ref=sr_1_441?qid=1672923614&amp;s=kitchen&amp;sr=1-441"/>
  </r>
  <r>
    <x v="1294"/>
    <x v="1280"/>
    <x v="145"/>
    <n v="179"/>
    <n v="799"/>
    <n v="0.78"/>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x v="1155"/>
    <s v="https://m.media-amazon.com/images/W/WEBP_402378-T2/images/I/51wxUA6-CBL._SX300_SY300_QL70_FMwebp_.jpg"/>
    <s v="https://www.amazon.in/Wolpin-Roller-Sheets-Remove-Clothes/dp/B0B59K1C8F/ref=sr_1_442?qid=1672923614&amp;s=kitchen&amp;sr=1-442"/>
  </r>
  <r>
    <x v="1295"/>
    <x v="1281"/>
    <x v="204"/>
    <n v="149"/>
    <n v="300"/>
    <n v="0.5"/>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x v="1156"/>
    <s v="https://m.media-amazon.com/images/I/31Y+l9J1nYL._SY300_SX300_.jpg"/>
    <s v="https://www.amazon.in/Measuring-Cups-Spoons-Set-Essential/dp/B06Y36JKC3/ref=sr_1_443?qid=1672923614&amp;s=kitchen&amp;sr=1-443"/>
  </r>
  <r>
    <x v="1296"/>
    <x v="1282"/>
    <x v="151"/>
    <n v="5490"/>
    <n v="7200"/>
    <n v="0.24"/>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x v="1157"/>
    <s v="https://m.media-amazon.com/images/I/41wCglxg9qL._SX300_SY300_QL70_FMwebp_.jpg"/>
    <s v="https://www.amazon.in/Sujata-Supermix-AM-007-Watt-Juicer-Grinder/dp/B075S9FVRY/ref=sr_1_444?qid=1672923614&amp;s=kitchen&amp;sr=1-444"/>
  </r>
  <r>
    <x v="1297"/>
    <x v="1283"/>
    <x v="146"/>
    <n v="379"/>
    <n v="389"/>
    <n v="0.03"/>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x v="1158"/>
    <s v="https://m.media-amazon.com/images/I/31HohsWo-+L._SY445_SX342_.jpg"/>
    <s v="https://www.amazon.in/Weighing-Multipurpose-Electronic-Measuring-Vegetable/dp/B08SJVD8QD/ref=sr_1_445?qid=1672923614&amp;s=kitchen&amp;sr=1-445"/>
  </r>
  <r>
    <x v="1298"/>
    <x v="1284"/>
    <x v="182"/>
    <n v="8699"/>
    <n v="13049"/>
    <n v="0.33"/>
    <x v="4"/>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x v="1159"/>
    <s v="https://m.media-amazon.com/images/W/WEBP_402378-T2/images/I/31B7DwG79FL._SY445_SX342_QL70_FMwebp_.jpg"/>
    <s v="https://www.amazon.in/V-Guard-Zenora-Litre-Purifier-Purification/dp/B07FJNNZCJ/ref=sr_1_446?qid=1672923614&amp;s=kitchen&amp;sr=1-446"/>
  </r>
  <r>
    <x v="1299"/>
    <x v="1285"/>
    <x v="151"/>
    <n v="3041.67"/>
    <n v="5999"/>
    <n v="0.49"/>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x v="1160"/>
    <s v="https://m.media-amazon.com/images/W/WEBP_402378-T1/images/I/31uBcZhDMjL._SX300_SY300_QL70_FMwebp_.jpg"/>
    <s v="https://www.amazon.in/Bajaj-Jars-Mixer-Grinder-White/dp/B09MFR93KS/ref=sr_1_447?qid=1672923614&amp;s=kitchen&amp;sr=1-447"/>
  </r>
  <r>
    <x v="1300"/>
    <x v="1286"/>
    <x v="149"/>
    <n v="1745"/>
    <n v="2400"/>
    <n v="0.27"/>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x v="1161"/>
    <s v="https://m.media-amazon.com/images/W/WEBP_402378-T1/images/I/41XtCfScreS._SX300_SY300_QL70_FMwebp_.jpg"/>
    <s v="https://www.amazon.in/Kent-Hand-Blender-300-White/dp/B07Y5FDPKV/ref=sr_1_451?qid=1672923614&amp;s=kitchen&amp;sr=1-451"/>
  </r>
  <r>
    <x v="1301"/>
    <x v="1287"/>
    <x v="148"/>
    <n v="3180"/>
    <n v="5295"/>
    <n v="0.4"/>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x v="1162"/>
    <s v="https://m.media-amazon.com/images/I/41jv4fqU1EL._SY300_SX300_QL70_FMwebp_.jpg"/>
    <s v="https://www.amazon.in/Prestige-PIC-15-0-1900-Watt-Induction/dp/B0756KCV5K/ref=sr_1_452?qid=1672923614&amp;s=kitchen&amp;sr=1-452"/>
  </r>
  <r>
    <x v="1302"/>
    <x v="1288"/>
    <x v="182"/>
    <n v="4999"/>
    <n v="24999"/>
    <n v="0.8"/>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x v="1163"/>
    <s v="https://m.media-amazon.com/images/W/WEBP_402378-T2/images/I/41NSz+RdSoL._SX342_SY445_.jpg"/>
    <s v="https://www.amazon.in/Aquadpure-Copper-RO-Automatic-Controller/dp/B0BJ6P3LSK/ref=sr_1_453?qid=1672923614&amp;s=kitchen&amp;sr=1-453"/>
  </r>
  <r>
    <x v="1303"/>
    <x v="1289"/>
    <x v="158"/>
    <n v="390"/>
    <n v="799"/>
    <n v="0.51"/>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x v="1164"/>
    <s v="https://m.media-amazon.com/images/I/416VJv+z7CL._SY300_SX300_.jpg"/>
    <s v="https://www.amazon.in/PrettyKrafts-Laundry-Foldable-Multipurpose-Slanting/dp/B09HS1NDRQ/ref=sr_1_454?qid=1672923614&amp;s=kitchen&amp;sr=1-454"/>
  </r>
  <r>
    <x v="1304"/>
    <x v="1290"/>
    <x v="206"/>
    <n v="1999"/>
    <n v="2999"/>
    <n v="0.33"/>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x v="1165"/>
    <s v="https://m.media-amazon.com/images/I/41Mm2LXiZrL._SX300_SY300_QL70_FMwebp_.jpg"/>
    <s v="https://www.amazon.in/Libra-Athena-Roti-Maker-Black/dp/B018SJJ0GE/ref=sr_1_455?qid=1672923614&amp;s=kitchen&amp;sr=1-455"/>
  </r>
  <r>
    <x v="1305"/>
    <x v="1291"/>
    <x v="162"/>
    <n v="1624"/>
    <n v="2495"/>
    <n v="0.35"/>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x v="1166"/>
    <s v="https://m.media-amazon.com/images/I/31afXBXOUVL._SX300_SY300_QL70_FMwebp_.jpg"/>
    <s v="https://www.amazon.in/Glen-Electric-Multi-Cooker-Boiler/dp/B09FPP3R1D/ref=sr_1_456?qid=1672923614&amp;s=kitchen&amp;sr=1-456"/>
  </r>
  <r>
    <x v="1306"/>
    <x v="1292"/>
    <x v="204"/>
    <n v="184"/>
    <n v="450"/>
    <n v="0.59"/>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x v="1167"/>
    <s v="https://m.media-amazon.com/images/W/WEBP_402378-T2/images/I/41BMEYjkguL._SY300_SX300_QL70_FMwebp_.jpg"/>
    <s v="https://www.amazon.in/Dynore-Stainless-Measuring-8-Pieces-DS_45/dp/B01F7B2JCI/ref=sr_1_457?qid=1672923614&amp;s=kitchen&amp;sr=1-457"/>
  </r>
  <r>
    <x v="1307"/>
    <x v="1293"/>
    <x v="145"/>
    <n v="445"/>
    <n v="999"/>
    <n v="0.55000000000000004"/>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x v="1168"/>
    <s v="https://m.media-amazon.com/images/W/WEBP_402378-T1/images/I/51B4Ea7gRCL._SX300_SY300_QL70_FMwebp_.jpg"/>
    <s v="https://www.amazon.in/SAIELLIN-Clothes-Sweater-Defuzzer-Trimmer/dp/B09NNZ1GF7/ref=sr_1_458?qid=1672923614&amp;s=kitchen&amp;sr=1-458"/>
  </r>
  <r>
    <x v="1308"/>
    <x v="1294"/>
    <x v="207"/>
    <n v="699"/>
    <n v="1690"/>
    <n v="0.59"/>
    <x v="3"/>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x v="1169"/>
    <s v="https://m.media-amazon.com/images/I/41xjCi0e7GL._SX300_SY300_QL70_FMwebp_.jpg"/>
    <s v="https://www.amazon.in/Monitor-Split-AC-Stand-White/dp/B01CS4A5V4/ref=sr_1_459?qid=1672923614&amp;s=kitchen&amp;sr=1-459"/>
  </r>
  <r>
    <x v="1309"/>
    <x v="1295"/>
    <x v="148"/>
    <n v="1601"/>
    <n v="3890"/>
    <n v="0.59"/>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x v="1170"/>
    <s v="https://m.media-amazon.com/images/I/41mZWS7bb+L._SX342_SY445_.jpg"/>
    <s v="https://www.amazon.in/Induction-Cooktop-Overheat-Protection-Certified/dp/B0BL11S5QK/ref=sr_1_460?qid=1672923614&amp;s=kitchen&amp;sr=1-460"/>
  </r>
  <r>
    <x v="1310"/>
    <x v="1296"/>
    <x v="176"/>
    <n v="231"/>
    <n v="260"/>
    <n v="0.11"/>
    <x v="3"/>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x v="1171"/>
    <s v="https://m.media-amazon.com/images/I/41ugz3c3G1L._SY300_SX300_QL70_FMwebp_.jpg"/>
    <s v="https://www.amazon.in/KENT-POWP-Sediment-Filter-Thread-WCAP/dp/B09BL2KHQW/ref=sr_1_461_mod_primary_new?qid=1672923614&amp;s=kitchen&amp;sbo=RZvfv%2F%2FHxDF%2BO5021pAnSA%3D%3D&amp;sr=1-461"/>
  </r>
  <r>
    <x v="1311"/>
    <x v="1297"/>
    <x v="145"/>
    <n v="369"/>
    <n v="599"/>
    <n v="0.38"/>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x v="1172"/>
    <s v="https://m.media-amazon.com/images/W/WEBP_402378-T1/images/I/31QVpoSYsrL._SX300_SY300_QL70_FMwebp_.jpg"/>
    <s v="https://www.amazon.in/LACOPINE-Mini-Pocket-Roller-White/dp/B081RLM75M/ref=sr_1_462?qid=1672923614&amp;s=kitchen&amp;sr=1-462"/>
  </r>
  <r>
    <x v="1312"/>
    <x v="1298"/>
    <x v="142"/>
    <n v="809"/>
    <n v="1950"/>
    <n v="0.59"/>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x v="1173"/>
    <s v="https://m.media-amazon.com/images/W/WEBP_402378-T1/images/I/41VOCgvMKJL._SX300_SY300_QL70_FMwebp_.jpg"/>
    <s v="https://www.amazon.in/SEK170L-Premium-Stainless-Electric-Cut-Off/dp/B07SYYVP69/ref=sr_1_460?qid=1672923615&amp;s=kitchen&amp;sr=1-460"/>
  </r>
  <r>
    <x v="1313"/>
    <x v="1299"/>
    <x v="151"/>
    <n v="1199"/>
    <n v="2990"/>
    <n v="0.6"/>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x v="1174"/>
    <s v="https://m.media-amazon.com/images/I/41Peadim8bL._SX300_SY300_QL70_FMwebp_.jpg"/>
    <s v="https://www.amazon.in/Activa-Nutri-Mixer-Grinder-Lasting/dp/B0BDZWMGZ1/ref=sr_1_461?qid=1672923615&amp;s=kitchen&amp;sr=1-461"/>
  </r>
  <r>
    <x v="1314"/>
    <x v="1300"/>
    <x v="151"/>
    <n v="6120"/>
    <n v="8073"/>
    <n v="0.24"/>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x v="1175"/>
    <s v="https://m.media-amazon.com/images/I/415634DtKfL._SX300_SY300_QL70_FMwebp_.jpg"/>
    <s v="https://www.amazon.in/Sujata-Dynamix-900W-900-Watt-Mixer-Grinder/dp/B078JT7LTD/ref=sr_1_462?qid=1672923615&amp;s=kitchen&amp;sr=1-462"/>
  </r>
  <r>
    <x v="1315"/>
    <x v="1301"/>
    <x v="159"/>
    <n v="1799"/>
    <n v="2599"/>
    <n v="0.31"/>
    <x v="9"/>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x v="1176"/>
    <s v="https://m.media-amazon.com/images/W/WEBP_402378-T1/images/I/41YFjcEIwWL._SX300_SY300_QL70_FMwebp_.jpg"/>
    <s v="https://www.amazon.in/Cordless-resistant-soleplate-Vertical-Horizontal/dp/B09WF4Q7B3/ref=sr_1_463?qid=1672923615&amp;s=kitchen&amp;sr=1-463"/>
  </r>
  <r>
    <x v="1316"/>
    <x v="1302"/>
    <x v="197"/>
    <n v="18999"/>
    <n v="29999"/>
    <n v="0.37"/>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x v="1177"/>
    <s v="https://m.media-amazon.com/images/I/31grDt8hrBS._SX300_SY300_QL70_FMwebp_.jpg"/>
    <s v="https://www.amazon.in/Vacuum-Mop-Intelligent-Navigation-Connectivity-Assistant/dp/B092R48XXB/ref=sr_1_464?qid=1672923615&amp;s=kitchen&amp;sr=1-464"/>
  </r>
  <r>
    <x v="1317"/>
    <x v="1303"/>
    <x v="174"/>
    <n v="1999"/>
    <n v="2360"/>
    <n v="0.15"/>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x v="1178"/>
    <s v="https://m.media-amazon.com/images/I/41+zSXivpML._SY300_SX300_.jpg"/>
    <s v="https://www.amazon.in/Havells-FHVVEDXOWH08-Ventil-200mm-White/dp/B00KIDSU8S/ref=sr_1_465?qid=1672923615&amp;s=kitchen&amp;sr=1-465"/>
  </r>
  <r>
    <x v="1318"/>
    <x v="1304"/>
    <x v="208"/>
    <n v="5999"/>
    <n v="11495"/>
    <n v="0.48"/>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x v="1179"/>
    <s v="https://m.media-amazon.com/images/I/41hYZPZaWfS._SX300_SY300_QL70_FMwebp_.jpg"/>
    <s v="https://www.amazon.in/AGARO-Setting-Whisking-Warranty-33554/dp/B0977CGNJJ/ref=sr_1_466?qid=1672923615&amp;s=kitchen&amp;sr=1-466"/>
  </r>
  <r>
    <x v="1319"/>
    <x v="1305"/>
    <x v="167"/>
    <n v="2599"/>
    <n v="4780"/>
    <n v="0.46"/>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x v="1180"/>
    <s v="https://m.media-amazon.com/images/I/31rcvrnc1RL._SX300_SY300_QL70_FMwebp_.jpg"/>
    <s v="https://www.amazon.in/Crompton-Highspeed-Anti-Dust-Ceiling-Efficient/dp/B08WWKM5HQ/ref=sr_1_467?qid=1672923615&amp;s=kitchen&amp;sr=1-467"/>
  </r>
  <r>
    <x v="1320"/>
    <x v="1306"/>
    <x v="202"/>
    <n v="1199"/>
    <n v="2400"/>
    <n v="0.5"/>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x v="1181"/>
    <s v="https://m.media-amazon.com/images/W/WEBP_402378-T1/images/I/414fV+i+rcL._SY300_SX300_.jpg"/>
    <s v="https://www.amazon.in/Lifelong-Waffled105-750-Watt-Waffle-Maker/dp/B015GX9Y0W/ref=sr_1_468?qid=1672923615&amp;s=kitchen&amp;sr=1-468"/>
  </r>
  <r>
    <x v="1321"/>
    <x v="1307"/>
    <x v="158"/>
    <n v="219"/>
    <n v="249"/>
    <n v="0.12"/>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x v="1182"/>
    <s v="https://m.media-amazon.com/images/W/WEBP_402378-T1/images/I/51rf2161JNL._SX300_SY300_QL70_FMwebp_.jpg"/>
    <s v="https://www.amazon.in/Kuber-Industries-Waterproof-Organizer-CTKTC044992/dp/B089BDBDGM/ref=sr_1_469?qid=1672923615&amp;s=kitchen&amp;sr=1-469"/>
  </r>
  <r>
    <x v="1322"/>
    <x v="1308"/>
    <x v="144"/>
    <n v="799"/>
    <n v="1199"/>
    <n v="0.33"/>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x v="1183"/>
    <s v="https://m.media-amazon.com/images/W/WEBP_402378-T1/images/I/51ey0zzictL._SX300_SY300_QL70_FMwebp_.jpg"/>
    <s v="https://www.amazon.in/Portable-Compact-Electric-Wall-Outlet-Adjustable/dp/B0BPBG712X/ref=sr_1_470?qid=1672923615&amp;s=kitchen&amp;sr=1-470"/>
  </r>
  <r>
    <x v="1323"/>
    <x v="1309"/>
    <x v="180"/>
    <n v="6199"/>
    <n v="10999"/>
    <n v="0.44"/>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x v="1184"/>
    <s v="https://m.media-amazon.com/images/I/41CAIlYtE+L._SY300_SX300_.jpg"/>
    <s v="https://www.amazon.in/Karcher-WD-Multi-Purpose-Vacuum-Cleaner/dp/B00JBNZPFM/ref=sr_1_471?qid=1672923615&amp;s=kitchen&amp;sr=1-471"/>
  </r>
  <r>
    <x v="1324"/>
    <x v="1310"/>
    <x v="157"/>
    <n v="6790"/>
    <n v="10995"/>
    <n v="0.38"/>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x v="1185"/>
    <s v="https://m.media-amazon.com/images/W/WEBP_402378-T2/images/I/41vooC+8vUL._SY300_SX300_.jpg"/>
    <s v="https://www.amazon.in/Inalsa-Digital-Fryer-Nutri-Fry/dp/B08N6P8G5K/ref=sr_1_475?qid=1672923615&amp;s=kitchen&amp;sr=1-475"/>
  </r>
  <r>
    <x v="1325"/>
    <x v="1311"/>
    <x v="209"/>
    <n v="1982.84"/>
    <n v="3300"/>
    <n v="0.4"/>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x v="1186"/>
    <s v="https://m.media-amazon.com/images/I/418vOzm6DZL._SX300_SY300_QL70_FMwebp_.jpg"/>
    <s v="https://www.amazon.in/AmazonBasics-400mm-Pedestal-Remote-White/dp/B07NPBG1B4/ref=sr_1_477?qid=1672923615&amp;s=kitchen&amp;sr=1-477"/>
  </r>
  <r>
    <x v="1326"/>
    <x v="1312"/>
    <x v="176"/>
    <n v="199"/>
    <n v="400"/>
    <n v="0.5"/>
    <x v="3"/>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x v="1187"/>
    <s v="https://m.media-amazon.com/images/I/310wgAGevYL._SY445_SX342_QL70_FMwebp_.jpg"/>
    <s v="https://www.amazon.in/Crystal-Cartridge-size-Fresh-Clean/dp/B01MRARGBW/ref=sr_1_478?qid=1672923615&amp;s=kitchen&amp;sr=1-478"/>
  </r>
  <r>
    <x v="1327"/>
    <x v="1313"/>
    <x v="142"/>
    <n v="1180"/>
    <n v="1440"/>
    <n v="0.18"/>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x v="1188"/>
    <s v="https://m.media-amazon.com/images/W/WEBP_402378-T2/images/I/414WPLTqm0L._SX300_SY300_QL70_FMwebp_.jpg"/>
    <s v="https://www.amazon.in/Borosil-Rio-1-5L-Electric-Kettle/dp/B07VZYMQNZ/ref=sr_1_479?qid=1672923615&amp;s=kitchen&amp;sr=1-479"/>
  </r>
  <r>
    <x v="1328"/>
    <x v="1314"/>
    <x v="167"/>
    <n v="2199"/>
    <n v="3045"/>
    <n v="0.28000000000000003"/>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x v="1189"/>
    <s v="https://m.media-amazon.com/images/W/WEBP_402378-T2/images/I/31RpzeqSq3L._SX300_SY300_QL70_FMwebp_.jpg"/>
    <s v="https://www.amazon.in/Havells-Ambrose-1200mm-Ceiling-Pearl/dp/B01L7C4IU2/ref=sr_1_480?qid=1672923615&amp;s=kitchen&amp;sr=1-480"/>
  </r>
  <r>
    <x v="1329"/>
    <x v="1315"/>
    <x v="175"/>
    <n v="2999"/>
    <n v="3595"/>
    <n v="0.17"/>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x v="1190"/>
    <s v="https://m.media-amazon.com/images/I/41d7YWtyLCL._SX300_SY300_QL70_FMwebp_.jpg"/>
    <s v="https://www.amazon.in/PHILIPS-Coffee-HD7432-20-Medium/dp/B09H7JDJCW/ref=sr_1_483?qid=1672923615&amp;s=kitchen&amp;sr=1-483"/>
  </r>
  <r>
    <x v="1330"/>
    <x v="1316"/>
    <x v="210"/>
    <n v="253"/>
    <n v="500"/>
    <n v="0.49"/>
    <x v="4"/>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x v="1191"/>
    <s v="https://m.media-amazon.com/images/W/WEBP_402378-T2/images/I/51M0UevRosL._SY300_SX300_QL70_FMwebp_.jpg"/>
    <s v="https://www.amazon.in/Eureka-Forbes-Euroclean-Vacuum-Cleaner/dp/B07F6GXNPB/ref=sr_1_485?qid=1672923615&amp;s=kitchen&amp;sr=1-485"/>
  </r>
  <r>
    <x v="1331"/>
    <x v="1317"/>
    <x v="195"/>
    <n v="499"/>
    <n v="799"/>
    <n v="0.38"/>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x v="1192"/>
    <s v="https://m.media-amazon.com/images/I/41zyYoNFiGL._SX300_SY300_QL70_FMwebp_.jpg"/>
    <s v="https://www.amazon.in/Larrito-Humidifiers-Humidifier-humidifiers-HUMIDIFIRE/dp/B0B97D658R/ref=sr_1_484?qid=1672923617&amp;s=kitchen&amp;sr=1-484"/>
  </r>
  <r>
    <x v="1332"/>
    <x v="1318"/>
    <x v="143"/>
    <n v="1149"/>
    <n v="1899"/>
    <n v="0.39"/>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x v="1193"/>
    <s v="https://m.media-amazon.com/images/W/WEBP_402378-T1/images/I/51eq6GwXn-L._SX300_SY300_QL70_FMwebp_.jpg"/>
    <s v="https://www.amazon.in/Hilton-Quartz-Heater-Watt-Certified/dp/B09NFSHCWN/ref=sr_1_485?qid=1672923617&amp;s=kitchen&amp;sr=1-485"/>
  </r>
  <r>
    <x v="1333"/>
    <x v="1319"/>
    <x v="150"/>
    <n v="457"/>
    <n v="799"/>
    <n v="0.43"/>
    <x v="4"/>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x v="1194"/>
    <s v="https://m.media-amazon.com/images/W/WEBP_402378-T2/images/I/310sR2giQrL._SX300_SY300_QL70_FMwebp_.jpg"/>
    <s v="https://www.amazon.in/Syska-SDI-07-Stellar-Dry-Iron/dp/B076VQS87V/ref=sr_1_486_mod_primary_new?qid=1672923617&amp;s=kitchen&amp;sbo=RZvfv%2F%2FHxDF%2BO5021pAnSA%3D%3D&amp;sr=1-486"/>
  </r>
  <r>
    <x v="1334"/>
    <x v="1320"/>
    <x v="194"/>
    <n v="229"/>
    <n v="399"/>
    <n v="0.43"/>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x v="1195"/>
    <s v="https://m.media-amazon.com/images/W/WEBP_402378-T2/images/I/21JwUdnWL4L._SX300_SY300_QL70_FMwebp_.jpg"/>
    <s v="https://www.amazon.in/IKEA-Frother-Coffee-Drinks-Black/dp/B09LMMFW3S/ref=sr_1_487_mod_primary_new?qid=1672923617&amp;s=kitchen&amp;sbo=RZvfv%2F%2FHxDF%2BO5021pAnSA%3D%3D&amp;sr=1-487"/>
  </r>
  <r>
    <x v="1335"/>
    <x v="1321"/>
    <x v="176"/>
    <n v="199"/>
    <n v="699"/>
    <n v="0.72"/>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x v="1196"/>
    <s v="https://m.media-amazon.com/images/I/41n90w1dlJL._SY445_SX342_QL70_FMwebp_.jpg"/>
    <s v="https://www.amazon.in/IONIX-Tap-Multilayer-Filter-Filter-Pack/dp/B0BBLHTRM9/ref=sr_1_488?qid=1672923617&amp;s=kitchen&amp;sr=1-488"/>
  </r>
  <r>
    <x v="1336"/>
    <x v="1322"/>
    <x v="202"/>
    <n v="899"/>
    <n v="1999"/>
    <n v="0.55000000000000004"/>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x v="1197"/>
    <s v="https://m.media-amazon.com/images/I/41wOaCtfCZL._SY300_SX300_QL70_FMwebp_.jpg"/>
    <s v="https://www.amazon.in/Kitchengenixs-Waffle-Maker-Inch-Watts/dp/B0BJYSCWFQ/ref=sr_1_489?qid=1672923617&amp;s=kitchen&amp;sr=1-489"/>
  </r>
  <r>
    <x v="1337"/>
    <x v="1323"/>
    <x v="186"/>
    <n v="1499"/>
    <n v="2199"/>
    <n v="0.32"/>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x v="1198"/>
    <s v="https://m.media-amazon.com/images/W/WEBP_402378-T1/images/I/31gr8xzOhEL._SX300_SY300_QL70_FMwebp_.jpg"/>
    <s v="https://www.amazon.in/Bajaj-HM-01-250-Watt-Mixer/dp/B0187F2IOK/ref=sr_1_490?qid=1672923617&amp;s=kitchen&amp;sr=1-490"/>
  </r>
  <r>
    <x v="1338"/>
    <x v="1324"/>
    <x v="149"/>
    <n v="426"/>
    <n v="999"/>
    <n v="0.56999999999999995"/>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x v="1199"/>
    <s v="https://m.media-amazon.com/images/I/51HzkPoNUzL._SX300_SY300_QL70_FMwebp_.jpg"/>
    <s v="https://www.amazon.in/Electric-Handheld-BLACK-COFFEE-BEATER/dp/B0B8CB7MHW/ref=sr_1_491?qid=1672923617&amp;s=kitchen&amp;sr=1-491"/>
  </r>
  <r>
    <x v="1339"/>
    <x v="1325"/>
    <x v="144"/>
    <n v="2320"/>
    <n v="3290"/>
    <n v="0.28999999999999998"/>
    <x v="1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x v="1200"/>
    <s v="https://m.media-amazon.com/images/W/WEBP_402378-T1/images/I/41UHdKluMBL._SY300_SX300_QL70_FMwebp_.jpg"/>
    <s v="https://www.amazon.in/Usha-812-Thermo-Room-Heater/dp/B07K19NYZ8/ref=sr_1_492?qid=1672923617&amp;s=kitchen&amp;sr=1-492"/>
  </r>
  <r>
    <x v="1340"/>
    <x v="1326"/>
    <x v="184"/>
    <n v="1563"/>
    <n v="3098"/>
    <n v="0.5"/>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x v="1201"/>
    <s v="https://m.media-amazon.com/images/W/WEBP_402378-T2/images/I/51WNhYBloRL._SY300_SX300_QL70_FMwebp_.jpg"/>
    <s v="https://www.amazon.in/akiara-Tailoring-Stitching-Scissors-Accessories/dp/B08ZXZ362Z/ref=sr_1_493?qid=1672923617&amp;s=kitchen&amp;sr=1-493"/>
  </r>
  <r>
    <x v="1341"/>
    <x v="1327"/>
    <x v="143"/>
    <n v="3487.77"/>
    <n v="4990"/>
    <n v="0.3"/>
    <x v="3"/>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x v="1202"/>
    <s v="https://m.media-amazon.com/images/W/WEBP_402378-T1/images/I/41lsUHKNfSL._SY300_SX300_QL70_FMwebp_.jpg"/>
    <s v="https://www.amazon.in/Usha-1212-PTC-Adjustable-Thermostat/dp/B00GHL8VP2/ref=sr_1_494?qid=1672923617&amp;s=kitchen&amp;sr=1-494"/>
  </r>
  <r>
    <x v="1342"/>
    <x v="1328"/>
    <x v="164"/>
    <n v="498"/>
    <n v="1200"/>
    <n v="0.59"/>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x v="1203"/>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n v="2695"/>
    <n v="2695"/>
    <n v="0"/>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x v="1204"/>
    <s v="https://m.media-amazon.com/images/I/41JyZuDzDgL._SX300_SY300_QL70_FMwebp_.jpg"/>
    <s v="https://www.amazon.in/Philips-HD9306-06-1-5-Litre-Multicolor/dp/B00TI8E7BI/ref=sr_1_499?qid=1672923617&amp;s=kitchen&amp;sr=1-499"/>
  </r>
  <r>
    <x v="1344"/>
    <x v="1330"/>
    <x v="143"/>
    <n v="949"/>
    <n v="2299"/>
    <n v="0.59"/>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x v="1205"/>
    <s v="https://m.media-amazon.com/images/I/51GEjZAmNRL._SX300_SY300_QL70_FMwebp_.jpg"/>
    <s v="https://www.amazon.in/LIBRA-Portable-Heater-Adjustable-Thermostat/dp/B07J9KXQCC/ref=sr_1_500?qid=1672923617&amp;s=kitchen&amp;sr=1-500"/>
  </r>
  <r>
    <x v="1345"/>
    <x v="1331"/>
    <x v="145"/>
    <n v="199"/>
    <n v="999"/>
    <n v="0.8"/>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x v="1206"/>
    <s v="https://m.media-amazon.com/images/W/WEBP_402378-T1/images/I/519f6z2dnPL._SY300_SX300_QL70_FMwebp_.jpg"/>
    <s v="https://www.amazon.in/Hair-Removers-Laundry-Remover-Reusable/dp/B0B3JSWG81/ref=sr_1_501?qid=1672923617&amp;s=kitchen&amp;sr=1-501"/>
  </r>
  <r>
    <x v="1346"/>
    <x v="1332"/>
    <x v="176"/>
    <n v="379"/>
    <n v="919"/>
    <n v="0.59"/>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x v="1207"/>
    <s v="https://m.media-amazon.com/images/I/41fDdRtjfxL._SY445_SX342_QL70_FMwebp_.jpg"/>
    <s v="https://www.amazon.in/Noir-Aqua-Spanner-Purifiers-cartridge/dp/B08L7J3T31/ref=sr_1_502?qid=1672923617&amp;s=kitchen&amp;sr=1-502"/>
  </r>
  <r>
    <x v="1347"/>
    <x v="1333"/>
    <x v="178"/>
    <n v="2280"/>
    <n v="3045"/>
    <n v="0.25"/>
    <x v="3"/>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x v="1208"/>
    <s v="https://m.media-amazon.com/images/I/41gzDxk4+kL._SY300_SX300_.jpg"/>
    <s v="https://www.amazon.in/Prestige-Delight-PRWO-1-Litre-Electric/dp/B01M6453MB/ref=sr_1_503?qid=1672923617&amp;s=kitchen&amp;sr=1-503"/>
  </r>
  <r>
    <x v="1348"/>
    <x v="1334"/>
    <x v="172"/>
    <n v="2219"/>
    <n v="3080"/>
    <n v="0.28000000000000003"/>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x v="1209"/>
    <s v="https://m.media-amazon.com/images/W/WEBP_402378-T1/images/I/41qmt2a159L._SX300_SY300_QL70_FMwebp_.jpg"/>
    <s v="https://www.amazon.in/Bajaj-RX-10-2000-Watt-Convector/dp/B009P2LIL4/ref=sr_1_504?qid=1672923617&amp;s=kitchen&amp;sr=1-504"/>
  </r>
  <r>
    <x v="1349"/>
    <x v="1335"/>
    <x v="174"/>
    <n v="1399"/>
    <n v="1890"/>
    <n v="0.26"/>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x v="1210"/>
    <s v="https://m.media-amazon.com/images/W/WEBP_402378-T1/images/I/51pNg1Zy4+L._SX300_SY300_.jpg"/>
    <s v="https://www.amazon.in/Havells-Ventilair-230mm-Exhaust-Grey/dp/B00J5DYCCA/ref=sr_1_505?qid=1672923617&amp;s=kitchen&amp;sr=1-505"/>
  </r>
  <r>
    <x v="1350"/>
    <x v="1336"/>
    <x v="163"/>
    <n v="2863"/>
    <n v="3690"/>
    <n v="0.22"/>
    <x v="4"/>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x v="1211"/>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6044046-C7E0-49E6-B059-F06207CFBFCF}" name="PivotTable1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C4:AD2693" firstHeaderRow="1" firstDataRow="1" firstDataCol="1"/>
  <pivotFields count="17">
    <pivotField axis="axisRow"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axis="axisRow" showAll="0"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pivotField showAll="0"/>
    <pivotField dataField="1" showAll="0"/>
    <pivotField numFmtId="9"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2">
    <field x="1"/>
    <field x="0"/>
  </rowFields>
  <rowItems count="2689">
    <i>
      <x v="1238"/>
    </i>
    <i r="1">
      <x v="1282"/>
    </i>
    <i>
      <x v="670"/>
    </i>
    <i r="1">
      <x v="1184"/>
    </i>
    <i>
      <x v="668"/>
    </i>
    <i r="1">
      <x v="996"/>
    </i>
    <i>
      <x v="1052"/>
    </i>
    <i r="1">
      <x v="742"/>
    </i>
    <i>
      <x v="1029"/>
    </i>
    <i r="1">
      <x v="1132"/>
    </i>
    <i>
      <x v="813"/>
    </i>
    <i r="1">
      <x v="812"/>
    </i>
    <i>
      <x v="738"/>
    </i>
    <i r="1">
      <x v="1035"/>
    </i>
    <i>
      <x v="1030"/>
    </i>
    <i r="1">
      <x v="795"/>
    </i>
    <i>
      <x v="1236"/>
    </i>
    <i r="1">
      <x v="1270"/>
    </i>
    <i>
      <x v="1237"/>
    </i>
    <i r="1">
      <x v="1268"/>
    </i>
    <i>
      <x v="812"/>
    </i>
    <i r="1">
      <x v="813"/>
    </i>
    <i>
      <x v="391"/>
    </i>
    <i r="1">
      <x v="1134"/>
    </i>
    <i>
      <x v="324"/>
    </i>
    <i r="1">
      <x v="628"/>
    </i>
    <i>
      <x v="666"/>
    </i>
    <i r="1">
      <x v="1162"/>
    </i>
    <i>
      <x v="1073"/>
    </i>
    <i r="1">
      <x v="991"/>
    </i>
    <i>
      <x v="504"/>
    </i>
    <i r="1">
      <x v="1152"/>
    </i>
    <i>
      <x v="1028"/>
    </i>
    <i r="1">
      <x v="794"/>
    </i>
    <i>
      <x v="1159"/>
    </i>
    <i r="1">
      <x v="618"/>
    </i>
    <i>
      <x v="633"/>
    </i>
    <i r="1">
      <x v="768"/>
    </i>
    <i>
      <x v="89"/>
    </i>
    <i r="1">
      <x v="569"/>
    </i>
    <i>
      <x v="735"/>
    </i>
    <i r="1">
      <x v="964"/>
    </i>
    <i>
      <x v="810"/>
    </i>
    <i r="1">
      <x v="1222"/>
    </i>
    <i>
      <x v="669"/>
    </i>
    <i r="1">
      <x v="1185"/>
    </i>
    <i>
      <x v="23"/>
    </i>
    <i r="1">
      <x v="1260"/>
    </i>
    <i>
      <x v="24"/>
    </i>
    <i r="1">
      <x v="1140"/>
    </i>
    <i>
      <x v="1027"/>
    </i>
    <i r="1">
      <x v="1131"/>
    </i>
    <i>
      <x v="811"/>
    </i>
    <i r="1">
      <x v="1172"/>
    </i>
    <i>
      <x v="983"/>
    </i>
    <i r="1">
      <x v="772"/>
    </i>
    <i>
      <x v="503"/>
    </i>
    <i r="1">
      <x v="858"/>
    </i>
    <i>
      <x v="977"/>
    </i>
    <i r="1">
      <x v="1031"/>
    </i>
    <i>
      <x v="632"/>
    </i>
    <i r="1">
      <x v="1011"/>
    </i>
    <i>
      <x v="1158"/>
    </i>
    <i r="1">
      <x v="1051"/>
    </i>
    <i>
      <x v="22"/>
    </i>
    <i r="1">
      <x v="1141"/>
    </i>
    <i>
      <x v="807"/>
    </i>
    <i r="1">
      <x v="1065"/>
    </i>
    <i>
      <x v="573"/>
    </i>
    <i r="1">
      <x v="457"/>
    </i>
    <i>
      <x v="809"/>
    </i>
    <i r="1">
      <x v="1079"/>
    </i>
    <i>
      <x v="1294"/>
    </i>
    <i r="1">
      <x v="1097"/>
    </i>
    <i>
      <x v="734"/>
    </i>
    <i r="1">
      <x v="1233"/>
    </i>
    <i>
      <x v="1235"/>
    </i>
    <i r="1">
      <x v="1236"/>
    </i>
    <i>
      <x v="736"/>
    </i>
    <i r="1">
      <x v="933"/>
    </i>
    <i>
      <x v="574"/>
    </i>
    <i r="1">
      <x v="447"/>
    </i>
    <i>
      <x v="1177"/>
    </i>
    <i r="1">
      <x v="1144"/>
    </i>
    <i>
      <x v="21"/>
    </i>
    <i r="1">
      <x v="1139"/>
    </i>
    <i>
      <x v="817"/>
    </i>
    <i r="1">
      <x v="1168"/>
    </i>
    <i>
      <x v="1051"/>
    </i>
    <i r="1">
      <x v="1093"/>
    </i>
    <i>
      <x v="1057"/>
    </i>
    <i r="1">
      <x v="632"/>
    </i>
    <i>
      <x v="808"/>
    </i>
    <i r="1">
      <x v="1017"/>
    </i>
    <i>
      <x v="1161"/>
    </i>
    <i r="1">
      <x v="1123"/>
    </i>
    <i>
      <x v="1160"/>
    </i>
    <i r="1">
      <x v="1125"/>
    </i>
    <i>
      <x v="1053"/>
    </i>
    <i r="1">
      <x v="887"/>
    </i>
    <i>
      <x v="730"/>
    </i>
    <i r="1">
      <x v="922"/>
    </i>
    <i>
      <x v="729"/>
    </i>
    <i r="1">
      <x v="1234"/>
    </i>
    <i>
      <x v="749"/>
    </i>
    <i r="1">
      <x v="797"/>
    </i>
    <i>
      <x v="585"/>
    </i>
    <i r="1">
      <x v="445"/>
    </i>
    <i>
      <x v="586"/>
    </i>
    <i r="1">
      <x v="458"/>
    </i>
    <i>
      <x v="997"/>
    </i>
    <i r="1">
      <x v="1046"/>
    </i>
    <i>
      <x v="816"/>
    </i>
    <i r="1">
      <x v="1167"/>
    </i>
    <i>
      <x v="818"/>
    </i>
    <i r="1">
      <x v="1166"/>
    </i>
    <i>
      <x v="1244"/>
    </i>
    <i r="1">
      <x v="1333"/>
    </i>
    <i>
      <x v="584"/>
    </i>
    <i r="1">
      <x v="449"/>
    </i>
    <i>
      <x v="541"/>
    </i>
    <i r="1">
      <x v="1080"/>
    </i>
    <i>
      <x v="995"/>
    </i>
    <i r="1">
      <x v="1047"/>
    </i>
    <i>
      <x v="1050"/>
    </i>
    <i r="1">
      <x v="1057"/>
    </i>
    <i>
      <x v="744"/>
    </i>
    <i r="1">
      <x v="1247"/>
    </i>
    <i>
      <x v="1049"/>
    </i>
    <i r="1">
      <x v="1056"/>
    </i>
    <i r="1">
      <x v="1130"/>
    </i>
    <i>
      <x v="984"/>
    </i>
    <i r="1">
      <x v="897"/>
    </i>
    <i>
      <x v="742"/>
    </i>
    <i r="1">
      <x v="1232"/>
    </i>
    <i>
      <x v="996"/>
    </i>
    <i r="1">
      <x v="1049"/>
    </i>
    <i>
      <x v="143"/>
    </i>
    <i r="1">
      <x v="1313"/>
    </i>
    <i>
      <x v="142"/>
    </i>
    <i r="1">
      <x v="1312"/>
    </i>
    <i>
      <x v="20"/>
    </i>
    <i r="1">
      <x v="1283"/>
    </i>
    <i>
      <x v="529"/>
    </i>
    <i r="1">
      <x v="583"/>
    </i>
    <i>
      <x v="144"/>
    </i>
    <i r="1">
      <x v="820"/>
    </i>
    <i>
      <x v="40"/>
    </i>
    <i r="1">
      <x v="400"/>
    </i>
    <i>
      <x v="672"/>
    </i>
    <i r="1">
      <x v="1105"/>
    </i>
    <i>
      <x v="849"/>
    </i>
    <i r="1">
      <x v="185"/>
    </i>
    <i>
      <x v="27"/>
    </i>
    <i r="1">
      <x v="1259"/>
    </i>
    <i>
      <x v="1033"/>
    </i>
    <i r="1">
      <x v="895"/>
    </i>
    <i>
      <x v="815"/>
    </i>
    <i r="1">
      <x v="1018"/>
    </i>
    <i>
      <x v="671"/>
    </i>
    <i r="1">
      <x v="615"/>
    </i>
    <i>
      <x v="576"/>
    </i>
    <i r="1">
      <x v="455"/>
    </i>
    <i>
      <x v="1000"/>
    </i>
    <i r="1">
      <x v="950"/>
    </i>
    <i>
      <x v="998"/>
    </i>
    <i r="1">
      <x v="951"/>
    </i>
    <i>
      <x v="999"/>
    </i>
    <i r="1">
      <x v="949"/>
    </i>
    <i>
      <x v="579"/>
    </i>
    <i r="1">
      <x v="456"/>
    </i>
    <i>
      <x v="581"/>
    </i>
    <i r="1">
      <x v="453"/>
    </i>
    <i>
      <x v="575"/>
    </i>
    <i r="1">
      <x v="451"/>
    </i>
    <i>
      <x v="822"/>
    </i>
    <i r="1">
      <x v="741"/>
    </i>
    <i>
      <x v="823"/>
    </i>
    <i r="1">
      <x v="740"/>
    </i>
    <i>
      <x v="577"/>
    </i>
    <i r="1">
      <x v="460"/>
    </i>
    <i>
      <x v="1034"/>
    </i>
    <i r="1">
      <x v="703"/>
    </i>
    <i>
      <x v="567"/>
    </i>
    <i r="1">
      <x v="1205"/>
    </i>
    <i>
      <x v="329"/>
    </i>
    <i r="1">
      <x v="896"/>
    </i>
    <i>
      <x v="814"/>
    </i>
    <i r="1">
      <x v="579"/>
    </i>
    <i>
      <x v="432"/>
    </i>
    <i r="1">
      <x v="1297"/>
    </i>
    <i r="1">
      <x v="1298"/>
    </i>
    <i r="1">
      <x v="1299"/>
    </i>
    <i r="1">
      <x v="1300"/>
    </i>
    <i r="1">
      <x v="1301"/>
    </i>
    <i>
      <x v="578"/>
    </i>
    <i r="1">
      <x v="448"/>
    </i>
    <i>
      <x v="580"/>
    </i>
    <i r="1">
      <x v="454"/>
    </i>
    <i>
      <x v="1074"/>
    </i>
    <i r="1">
      <x v="993"/>
    </i>
    <i>
      <x v="941"/>
    </i>
    <i r="1">
      <x v="1238"/>
    </i>
    <i>
      <x v="25"/>
    </i>
    <i r="1">
      <x v="1138"/>
    </i>
    <i>
      <x v="490"/>
    </i>
    <i r="1">
      <x v="691"/>
    </i>
    <i>
      <x v="1046"/>
    </i>
    <i r="1">
      <x v="1189"/>
    </i>
    <i r="1">
      <x v="1193"/>
    </i>
    <i r="1">
      <x v="1196"/>
    </i>
    <i>
      <x v="1047"/>
    </i>
    <i r="1">
      <x v="1194"/>
    </i>
    <i>
      <x v="635"/>
    </i>
    <i r="1">
      <x v="890"/>
    </i>
    <i>
      <x v="1090"/>
    </i>
    <i r="1">
      <x v="711"/>
    </i>
    <i>
      <x v="1031"/>
    </i>
    <i r="1">
      <x v="654"/>
    </i>
    <i>
      <x v="1241"/>
    </i>
    <i r="1">
      <x v="704"/>
    </i>
    <i>
      <x v="992"/>
    </i>
    <i r="1">
      <x v="1024"/>
    </i>
    <i r="1">
      <x v="1026"/>
    </i>
    <i>
      <x v="994"/>
    </i>
    <i r="1">
      <x v="1025"/>
    </i>
    <i>
      <x v="583"/>
    </i>
    <i r="1">
      <x v="459"/>
    </i>
    <i>
      <x v="582"/>
    </i>
    <i r="1">
      <x v="446"/>
    </i>
    <i>
      <x v="600"/>
    </i>
    <i r="1">
      <x v="1186"/>
    </i>
    <i>
      <x v="253"/>
    </i>
    <i r="1">
      <x v="958"/>
    </i>
    <i>
      <x v="1136"/>
    </i>
    <i r="1">
      <x v="1107"/>
    </i>
    <i>
      <x v="1045"/>
    </i>
    <i r="1">
      <x v="1192"/>
    </i>
    <i>
      <x v="1043"/>
    </i>
    <i r="1">
      <x v="1191"/>
    </i>
    <i>
      <x v="993"/>
    </i>
    <i r="1">
      <x v="1023"/>
    </i>
    <i>
      <x v="438"/>
    </i>
    <i r="1">
      <x v="1175"/>
    </i>
    <i r="1">
      <x v="1177"/>
    </i>
    <i>
      <x v="601"/>
    </i>
    <i r="1">
      <x v="1187"/>
    </i>
    <i>
      <x v="962"/>
    </i>
    <i r="1">
      <x v="422"/>
    </i>
    <i>
      <x v="691"/>
    </i>
    <i r="1">
      <x v="1287"/>
    </i>
    <i>
      <x v="145"/>
    </i>
    <i r="1">
      <x v="477"/>
    </i>
    <i>
      <x v="1242"/>
    </i>
    <i r="1">
      <x v="1133"/>
    </i>
    <i>
      <x v="969"/>
    </i>
    <i r="1">
      <x v="1033"/>
    </i>
    <i>
      <x v="981"/>
    </i>
    <i r="1">
      <x v="1271"/>
    </i>
    <i>
      <x v="982"/>
    </i>
    <i r="1">
      <x v="1272"/>
    </i>
    <i>
      <x v="636"/>
    </i>
    <i r="1">
      <x v="219"/>
    </i>
    <i>
      <x v="171"/>
    </i>
    <i r="1">
      <x v="210"/>
    </i>
    <i>
      <x v="1038"/>
    </i>
    <i r="1">
      <x v="620"/>
    </i>
    <i>
      <x v="821"/>
    </i>
    <i r="1">
      <x v="534"/>
    </i>
    <i>
      <x v="392"/>
    </i>
    <i r="1">
      <x v="574"/>
    </i>
    <i>
      <x v="169"/>
    </i>
    <i r="1">
      <x v="836"/>
    </i>
    <i>
      <x v="1042"/>
    </i>
    <i r="1">
      <x v="1190"/>
    </i>
    <i>
      <x v="1044"/>
    </i>
    <i r="1">
      <x v="1195"/>
    </i>
    <i>
      <x v="743"/>
    </i>
    <i r="1">
      <x v="537"/>
    </i>
    <i>
      <x v="611"/>
    </i>
    <i r="1">
      <x v="653"/>
    </i>
    <i>
      <x v="26"/>
    </i>
    <i r="1">
      <x v="1269"/>
    </i>
    <i>
      <x v="486"/>
    </i>
    <i r="1">
      <x v="630"/>
    </i>
    <i>
      <x v="763"/>
    </i>
    <i r="1">
      <x v="200"/>
    </i>
    <i>
      <x v="28"/>
    </i>
    <i r="1">
      <x v="674"/>
    </i>
    <i>
      <x v="1165"/>
    </i>
    <i r="1">
      <x v="1210"/>
    </i>
    <i>
      <x v="1048"/>
    </i>
    <i r="1">
      <x v="1289"/>
    </i>
    <i>
      <x v="1039"/>
    </i>
    <i r="1">
      <x v="1325"/>
    </i>
    <i>
      <x v="168"/>
    </i>
    <i r="1">
      <x v="837"/>
    </i>
    <i>
      <x v="1231"/>
    </i>
    <i r="1">
      <x v="307"/>
    </i>
    <i>
      <x v="1240"/>
    </i>
    <i r="1">
      <x v="372"/>
    </i>
    <i>
      <x v="1164"/>
    </i>
    <i r="1">
      <x v="966"/>
    </i>
    <i>
      <x v="745"/>
    </i>
    <i r="1">
      <x v="499"/>
    </i>
    <i>
      <x v="634"/>
    </i>
    <i r="1">
      <x v="599"/>
    </i>
    <i>
      <x v="344"/>
    </i>
    <i r="1">
      <x v="438"/>
    </i>
    <i>
      <x v="1315"/>
    </i>
    <i r="1">
      <x v="598"/>
    </i>
    <i>
      <x v="1222"/>
    </i>
    <i r="1">
      <x v="566"/>
    </i>
    <i>
      <x v="1041"/>
    </i>
    <i r="1">
      <x v="1323"/>
    </i>
    <i>
      <x v="1040"/>
    </i>
    <i r="1">
      <x v="1324"/>
    </i>
    <i>
      <x v="978"/>
    </i>
    <i r="1">
      <x v="1089"/>
    </i>
    <i>
      <x v="887"/>
    </i>
    <i r="1">
      <x v="1000"/>
    </i>
    <i>
      <x v="888"/>
    </i>
    <i r="1">
      <x v="1001"/>
    </i>
    <i>
      <x v="979"/>
    </i>
    <i r="1">
      <x v="1087"/>
    </i>
    <i>
      <x v="980"/>
    </i>
    <i r="1">
      <x v="1088"/>
    </i>
    <i>
      <x v="437"/>
    </i>
    <i r="1">
      <x v="1340"/>
    </i>
    <i>
      <x v="847"/>
    </i>
    <i r="1">
      <x v="187"/>
    </i>
    <i>
      <x v="603"/>
    </i>
    <i r="1">
      <x v="706"/>
    </i>
    <i>
      <x v="133"/>
    </i>
    <i r="1">
      <x v="236"/>
    </i>
    <i>
      <x v="851"/>
    </i>
    <i r="1">
      <x v="839"/>
    </i>
    <i>
      <x v="170"/>
    </i>
    <i r="1">
      <x v="978"/>
    </i>
    <i>
      <x v="330"/>
    </i>
    <i r="1">
      <x v="336"/>
    </i>
    <i>
      <x v="46"/>
    </i>
    <i r="1">
      <x v="828"/>
    </i>
    <i>
      <x v="1239"/>
    </i>
    <i r="1">
      <x v="371"/>
    </i>
    <i>
      <x v="985"/>
    </i>
    <i r="1">
      <x v="911"/>
    </i>
    <i>
      <x v="602"/>
    </i>
    <i r="1">
      <x v="62"/>
    </i>
    <i>
      <x v="547"/>
    </i>
    <i r="1">
      <x v="694"/>
    </i>
    <i>
      <x v="139"/>
    </i>
    <i r="1">
      <x v="152"/>
    </i>
    <i>
      <x v="254"/>
    </i>
    <i r="1">
      <x v="373"/>
    </i>
    <i>
      <x v="331"/>
    </i>
    <i r="1">
      <x v="631"/>
    </i>
    <i>
      <x v="556"/>
    </i>
    <i r="1">
      <x v="414"/>
    </i>
    <i>
      <x v="1080"/>
    </i>
    <i r="1">
      <x v="1154"/>
    </i>
    <i>
      <x v="748"/>
    </i>
    <i r="1">
      <x v="924"/>
    </i>
    <i>
      <x v="434"/>
    </i>
    <i r="1">
      <x v="1179"/>
    </i>
    <i r="1">
      <x v="1180"/>
    </i>
    <i r="1">
      <x v="1181"/>
    </i>
    <i>
      <x v="436"/>
    </i>
    <i r="1">
      <x v="1116"/>
    </i>
    <i>
      <x v="428"/>
    </i>
    <i r="1">
      <x v="1111"/>
    </i>
    <i r="1">
      <x v="1114"/>
    </i>
    <i>
      <x v="418"/>
    </i>
    <i r="1">
      <x v="494"/>
    </i>
    <i>
      <x v="416"/>
    </i>
    <i r="1">
      <x v="902"/>
    </i>
    <i>
      <x v="426"/>
    </i>
    <i r="1">
      <x v="1341"/>
    </i>
    <i>
      <x v="435"/>
    </i>
    <i r="1">
      <x v="1174"/>
    </i>
    <i>
      <x v="427"/>
    </i>
    <i r="1">
      <x v="825"/>
    </i>
    <i>
      <x v="430"/>
    </i>
    <i r="1">
      <x v="1113"/>
    </i>
    <i>
      <x v="262"/>
    </i>
    <i r="1">
      <x v="1165"/>
    </i>
    <i>
      <x v="34"/>
    </i>
    <i r="1">
      <x v="402"/>
    </i>
    <i>
      <x v="848"/>
    </i>
    <i r="1">
      <x v="884"/>
    </i>
    <i>
      <x v="867"/>
    </i>
    <i r="1">
      <x v="235"/>
    </i>
    <i>
      <x v="1291"/>
    </i>
    <i r="1">
      <x v="1319"/>
    </i>
    <i>
      <x v="167"/>
    </i>
    <i r="1">
      <x v="838"/>
    </i>
    <i>
      <x v="293"/>
    </i>
    <i r="1">
      <x v="892"/>
    </i>
    <i>
      <x v="988"/>
    </i>
    <i r="1">
      <x v="910"/>
    </i>
    <i>
      <x v="916"/>
    </i>
    <i r="1">
      <x v="151"/>
    </i>
    <i>
      <x v="1079"/>
    </i>
    <i r="1">
      <x v="1281"/>
    </i>
    <i>
      <x v="990"/>
    </i>
    <i r="1">
      <x v="1277"/>
    </i>
    <i>
      <x v="989"/>
    </i>
    <i r="1">
      <x v="1278"/>
    </i>
    <i>
      <x v="991"/>
    </i>
    <i r="1">
      <x v="1276"/>
    </i>
    <i>
      <x v="255"/>
    </i>
    <i r="1">
      <x v="606"/>
    </i>
    <i>
      <x v="855"/>
    </i>
    <i r="1">
      <x v="302"/>
    </i>
    <i>
      <x v="869"/>
    </i>
    <i r="1">
      <x v="110"/>
    </i>
    <i>
      <x v="862"/>
    </i>
    <i r="1">
      <x v="385"/>
    </i>
    <i>
      <x v="47"/>
    </i>
    <i r="1">
      <x v="1069"/>
    </i>
    <i>
      <x v="1132"/>
    </i>
    <i r="1">
      <x v="476"/>
    </i>
    <i>
      <x v="1230"/>
    </i>
    <i r="1">
      <x v="760"/>
    </i>
    <i>
      <x v="770"/>
    </i>
    <i r="1">
      <x v="1328"/>
    </i>
    <i>
      <x v="987"/>
    </i>
    <i r="1">
      <x v="907"/>
    </i>
    <i>
      <x v="1129"/>
    </i>
    <i r="1">
      <x v="64"/>
    </i>
    <i>
      <x v="1130"/>
    </i>
    <i r="1">
      <x v="269"/>
    </i>
    <i>
      <x v="1077"/>
    </i>
    <i r="1">
      <x v="809"/>
    </i>
    <i>
      <x v="783"/>
    </i>
    <i r="1">
      <x v="1306"/>
    </i>
    <i>
      <x v="970"/>
    </i>
    <i r="1">
      <x v="900"/>
    </i>
    <i>
      <x v="986"/>
    </i>
    <i r="1">
      <x v="908"/>
    </i>
    <i>
      <x v="431"/>
    </i>
    <i r="1">
      <x v="1115"/>
    </i>
    <i>
      <x v="429"/>
    </i>
    <i r="1">
      <x v="1112"/>
    </i>
    <i>
      <x v="433"/>
    </i>
    <i r="1">
      <x v="1032"/>
    </i>
    <i>
      <x v="63"/>
    </i>
    <i r="1">
      <x v="1052"/>
    </i>
    <i>
      <x v="264"/>
    </i>
    <i r="1">
      <x v="591"/>
    </i>
    <i>
      <x v="246"/>
    </i>
    <i r="1">
      <x v="970"/>
    </i>
    <i>
      <x v="223"/>
    </i>
    <i r="1">
      <x v="1338"/>
    </i>
    <i>
      <x v="247"/>
    </i>
    <i r="1">
      <x v="822"/>
    </i>
    <i>
      <x v="241"/>
    </i>
    <i r="1">
      <x v="1213"/>
    </i>
    <i>
      <x v="222"/>
    </i>
    <i r="1">
      <x v="1339"/>
    </i>
    <i>
      <x v="242"/>
    </i>
    <i r="1">
      <x v="1212"/>
    </i>
    <i>
      <x v="239"/>
    </i>
    <i r="1">
      <x v="1214"/>
    </i>
    <i>
      <x v="240"/>
    </i>
    <i r="1">
      <x v="1215"/>
    </i>
    <i>
      <x v="879"/>
    </i>
    <i r="1">
      <x v="1252"/>
    </i>
    <i>
      <x v="761"/>
    </i>
    <i r="1">
      <x v="636"/>
    </i>
    <i>
      <x v="1133"/>
    </i>
    <i r="1">
      <x v="292"/>
    </i>
    <i>
      <x v="1131"/>
    </i>
    <i r="1">
      <x v="225"/>
    </i>
    <i>
      <x v="546"/>
    </i>
    <i r="1">
      <x v="479"/>
    </i>
    <i>
      <x v="162"/>
    </i>
    <i r="1">
      <x v="136"/>
    </i>
    <i>
      <x v="1275"/>
    </i>
    <i r="1">
      <x v="434"/>
    </i>
    <i>
      <x v="333"/>
    </i>
    <i r="1">
      <x v="1183"/>
    </i>
    <i>
      <x v="502"/>
    </i>
    <i r="1">
      <x v="1284"/>
    </i>
    <i>
      <x v="1134"/>
    </i>
    <i r="1">
      <x v="251"/>
    </i>
    <i>
      <x v="515"/>
    </i>
    <i r="1">
      <x v="611"/>
    </i>
    <i>
      <x v="788"/>
    </i>
    <i r="1">
      <x v="1163"/>
    </i>
    <i>
      <x v="819"/>
    </i>
    <i r="1">
      <x v="1290"/>
    </i>
    <i>
      <x v="622"/>
    </i>
    <i r="1">
      <x v="1261"/>
    </i>
    <i>
      <x v="412"/>
    </i>
    <i r="1">
      <x v="641"/>
    </i>
    <i>
      <x v="244"/>
    </i>
    <i r="1">
      <x v="1061"/>
    </i>
    <i>
      <x v="245"/>
    </i>
    <i r="1">
      <x v="1059"/>
    </i>
    <i>
      <x v="216"/>
    </i>
    <i r="1">
      <x v="804"/>
    </i>
    <i>
      <x v="243"/>
    </i>
    <i r="1">
      <x v="1060"/>
    </i>
    <i>
      <x v="473"/>
    </i>
    <i r="1">
      <x v="1009"/>
    </i>
    <i>
      <x v="1288"/>
    </i>
    <i r="1">
      <x v="308"/>
    </i>
    <i>
      <x v="790"/>
    </i>
    <i r="1">
      <x v="869"/>
    </i>
    <i>
      <x v="174"/>
    </i>
    <i r="1">
      <x v="627"/>
    </i>
    <i>
      <x v="294"/>
    </i>
    <i r="1">
      <x v="184"/>
    </i>
    <i>
      <x v="290"/>
    </i>
    <i r="1">
      <x v="781"/>
    </i>
    <i>
      <x v="922"/>
    </i>
    <i r="1">
      <x v="244"/>
    </i>
    <i>
      <x v="923"/>
    </i>
    <i r="1">
      <x v="592"/>
    </i>
    <i>
      <x v="489"/>
    </i>
    <i r="1">
      <x v="267"/>
    </i>
    <i>
      <x v="347"/>
    </i>
    <i r="1">
      <x v="1148"/>
    </i>
    <i>
      <x v="488"/>
    </i>
    <i r="1">
      <x v="268"/>
    </i>
    <i>
      <x v="321"/>
    </i>
    <i r="1">
      <x v="841"/>
    </i>
    <i>
      <x v="94"/>
    </i>
    <i r="1">
      <x v="325"/>
    </i>
    <i>
      <x v="1202"/>
    </i>
    <i r="1">
      <x v="667"/>
    </i>
    <i>
      <x v="776"/>
    </i>
    <i r="1">
      <x v="1217"/>
    </i>
    <i>
      <x v="946"/>
    </i>
    <i r="1">
      <x v="1207"/>
    </i>
    <i>
      <x v="791"/>
    </i>
    <i r="1">
      <x v="807"/>
    </i>
    <i>
      <x v="792"/>
    </i>
    <i r="1">
      <x v="1231"/>
    </i>
    <i>
      <x v="945"/>
    </i>
    <i r="1">
      <x v="1208"/>
    </i>
    <i>
      <x v="789"/>
    </i>
    <i r="1">
      <x v="982"/>
    </i>
    <i>
      <x v="741"/>
    </i>
    <i r="1">
      <x v="885"/>
    </i>
    <i>
      <x v="947"/>
    </i>
    <i r="1">
      <x v="1206"/>
    </i>
    <i>
      <x v="782"/>
    </i>
    <i r="1">
      <x v="1126"/>
    </i>
    <i>
      <x v="621"/>
    </i>
    <i r="1">
      <x v="937"/>
    </i>
    <i>
      <x v="33"/>
    </i>
    <i r="1">
      <x v="527"/>
    </i>
    <i>
      <x v="200"/>
    </i>
    <i r="1">
      <x v="565"/>
    </i>
    <i>
      <x v="256"/>
    </i>
    <i r="1">
      <x v="983"/>
    </i>
    <i>
      <x v="175"/>
    </i>
    <i r="1">
      <x v="963"/>
    </i>
    <i>
      <x v="860"/>
    </i>
    <i r="1">
      <x v="301"/>
    </i>
    <i>
      <x v="177"/>
    </i>
    <i r="1">
      <x v="835"/>
    </i>
    <i>
      <x v="39"/>
    </i>
    <i r="1">
      <x v="1002"/>
    </i>
    <i>
      <x v="762"/>
    </i>
    <i r="1">
      <x v="17"/>
    </i>
    <i>
      <x v="276"/>
    </i>
    <i r="1">
      <x v="295"/>
    </i>
    <i>
      <x v="1274"/>
    </i>
    <i r="1">
      <x v="217"/>
    </i>
    <i>
      <x v="684"/>
    </i>
    <i r="1">
      <x v="462"/>
    </i>
    <i>
      <x v="1290"/>
    </i>
    <i r="1">
      <x v="228"/>
    </i>
    <i>
      <x v="1183"/>
    </i>
    <i r="1">
      <x v="68"/>
    </i>
    <i>
      <x v="1279"/>
    </i>
    <i r="1">
      <x v="962"/>
    </i>
    <i>
      <x v="257"/>
    </i>
    <i r="1">
      <x v="1164"/>
    </i>
    <i>
      <x v="44"/>
    </i>
    <i r="1">
      <x v="1091"/>
    </i>
    <i>
      <x v="661"/>
    </i>
    <i r="1">
      <x v="1005"/>
    </i>
    <i>
      <x v="802"/>
    </i>
    <i r="1">
      <x v="1237"/>
    </i>
    <i>
      <x v="868"/>
    </i>
    <i r="1">
      <x v="46"/>
    </i>
    <i>
      <x v="924"/>
    </i>
    <i r="1">
      <x v="245"/>
    </i>
    <i>
      <x v="150"/>
    </i>
    <i r="1">
      <x v="776"/>
    </i>
    <i>
      <x v="278"/>
    </i>
    <i r="1">
      <x v="264"/>
    </i>
    <i>
      <x v="1289"/>
    </i>
    <i r="1">
      <x v="121"/>
    </i>
    <i>
      <x v="723"/>
    </i>
    <i r="1">
      <x v="67"/>
    </i>
    <i>
      <x v="803"/>
    </i>
    <i r="1">
      <x v="928"/>
    </i>
    <i>
      <x v="1019"/>
    </i>
    <i r="1">
      <x v="830"/>
    </i>
    <i>
      <x v="1162"/>
    </i>
    <i r="1">
      <x v="729"/>
    </i>
    <i>
      <x v="1184"/>
    </i>
    <i r="1">
      <x v="320"/>
    </i>
    <i>
      <x v="1076"/>
    </i>
    <i r="1">
      <x v="784"/>
    </i>
    <i>
      <x v="1020"/>
    </i>
    <i r="1">
      <x v="227"/>
    </i>
    <i>
      <x v="780"/>
    </i>
    <i r="1">
      <x v="648"/>
    </i>
    <i>
      <x v="781"/>
    </i>
    <i r="1">
      <x v="488"/>
    </i>
    <i>
      <x v="787"/>
    </i>
    <i r="1">
      <x v="834"/>
    </i>
    <i>
      <x v="795"/>
    </i>
    <i r="1">
      <x v="1220"/>
    </i>
    <i>
      <x v="793"/>
    </i>
    <i r="1">
      <x v="1003"/>
    </i>
    <i>
      <x v="794"/>
    </i>
    <i r="1">
      <x v="1012"/>
    </i>
    <i>
      <x v="265"/>
    </i>
    <i r="1">
      <x v="995"/>
    </i>
    <i>
      <x v="277"/>
    </i>
    <i r="1">
      <x v="249"/>
    </i>
    <i>
      <x v="284"/>
    </i>
    <i r="1">
      <x v="692"/>
    </i>
    <i>
      <x v="229"/>
    </i>
    <i r="1">
      <x v="552"/>
    </i>
    <i>
      <x v="191"/>
    </i>
    <i r="1">
      <x v="466"/>
    </i>
    <i>
      <x v="1212"/>
    </i>
    <i r="1">
      <x v="53"/>
    </i>
    <i>
      <x v="234"/>
    </i>
    <i r="1">
      <x v="379"/>
    </i>
    <i>
      <x v="829"/>
    </i>
    <i r="1">
      <x v="259"/>
    </i>
    <i>
      <x v="963"/>
    </i>
    <i r="1">
      <x v="833"/>
    </i>
    <i>
      <x v="725"/>
    </i>
    <i r="1">
      <x v="559"/>
    </i>
    <i>
      <x v="334"/>
    </i>
    <i r="1">
      <x v="762"/>
    </i>
    <i>
      <x v="483"/>
    </i>
    <i r="1">
      <x v="973"/>
    </i>
    <i>
      <x v="1232"/>
    </i>
    <i r="1">
      <x v="1266"/>
    </i>
    <i>
      <x v="325"/>
    </i>
    <i r="1">
      <x v="992"/>
    </i>
    <i>
      <x v="1243"/>
    </i>
    <i r="1">
      <x v="265"/>
    </i>
    <i>
      <x v="971"/>
    </i>
    <i r="1">
      <x v="954"/>
    </i>
    <i>
      <x v="540"/>
    </i>
    <i r="1">
      <x v="1221"/>
    </i>
    <i>
      <x v="539"/>
    </i>
    <i r="1">
      <x v="1094"/>
    </i>
    <i>
      <x v="501"/>
    </i>
    <i r="1">
      <x v="888"/>
    </i>
    <i>
      <x v="487"/>
    </i>
    <i r="1">
      <x v="266"/>
    </i>
    <i>
      <x v="939"/>
    </i>
    <i r="1">
      <x v="921"/>
    </i>
    <i>
      <x v="261"/>
    </i>
    <i r="1">
      <x v="1135"/>
    </i>
    <i>
      <x v="263"/>
    </i>
    <i r="1">
      <x v="367"/>
    </i>
    <i>
      <x v="759"/>
    </i>
    <i r="1">
      <x v="196"/>
    </i>
    <i>
      <x v="554"/>
    </i>
    <i r="1">
      <x v="1136"/>
    </i>
    <i>
      <x v="199"/>
    </i>
    <i r="1">
      <x v="979"/>
    </i>
    <i>
      <x v="341"/>
    </i>
    <i r="1">
      <x v="1077"/>
    </i>
    <i>
      <x v="514"/>
    </i>
    <i r="1">
      <x v="612"/>
    </i>
    <i>
      <x v="930"/>
    </i>
    <i r="1">
      <x v="520"/>
    </i>
    <i>
      <x v="882"/>
    </i>
    <i r="1">
      <x v="1099"/>
    </i>
    <i>
      <x v="866"/>
    </i>
    <i r="1">
      <x v="175"/>
    </i>
    <i>
      <x v="179"/>
    </i>
    <i r="1">
      <x v="721"/>
    </i>
    <i>
      <x v="482"/>
    </i>
    <i r="1">
      <x v="1070"/>
    </i>
    <i>
      <x v="340"/>
    </i>
    <i r="1">
      <x v="688"/>
    </i>
    <i>
      <x v="1318"/>
    </i>
    <i r="1">
      <x v="1149"/>
    </i>
    <i>
      <x v="861"/>
    </i>
    <i r="1">
      <x v="733"/>
    </i>
    <i>
      <x v="140"/>
    </i>
    <i r="1">
      <x v="147"/>
    </i>
    <i>
      <x v="481"/>
    </i>
    <i r="1">
      <x v="783"/>
    </i>
    <i>
      <x v="1215"/>
    </i>
    <i r="1">
      <x v="981"/>
    </i>
    <i>
      <x v="1276"/>
    </i>
    <i r="1">
      <x v="1053"/>
    </i>
    <i>
      <x v="1003"/>
    </i>
    <i r="1">
      <x v="788"/>
    </i>
    <i>
      <x v="1178"/>
    </i>
    <i r="1">
      <x v="444"/>
    </i>
    <i>
      <x v="1209"/>
    </i>
    <i r="1">
      <x v="660"/>
    </i>
    <i>
      <x v="1036"/>
    </i>
    <i r="1">
      <x v="972"/>
    </i>
    <i>
      <x v="1271"/>
    </i>
    <i r="1">
      <x v="1262"/>
    </i>
    <i>
      <x v="1005"/>
    </i>
    <i r="1">
      <x v="1311"/>
    </i>
    <i>
      <x v="976"/>
    </i>
    <i r="1">
      <x v="243"/>
    </i>
    <i>
      <x v="779"/>
    </i>
    <i r="1">
      <x v="1142"/>
    </i>
    <i>
      <x v="785"/>
    </i>
    <i r="1">
      <x v="998"/>
    </i>
    <i>
      <x v="786"/>
    </i>
    <i r="1">
      <x v="999"/>
    </i>
    <i>
      <x v="618"/>
    </i>
    <i r="1">
      <x v="961"/>
    </i>
    <i>
      <x v="560"/>
    </i>
    <i r="1">
      <x v="567"/>
    </i>
    <i>
      <x v="638"/>
    </i>
    <i r="1">
      <x v="955"/>
    </i>
    <i>
      <x v="75"/>
    </i>
    <i r="1">
      <x v="1117"/>
    </i>
    <i>
      <x v="854"/>
    </i>
    <i r="1">
      <x v="637"/>
    </i>
    <i>
      <x v="552"/>
    </i>
    <i r="1">
      <x v="240"/>
    </i>
    <i>
      <x v="1148"/>
    </i>
    <i r="1">
      <x v="377"/>
    </i>
    <i>
      <x v="784"/>
    </i>
    <i r="1">
      <x v="1013"/>
    </i>
    <i>
      <x v="960"/>
    </i>
    <i r="1">
      <x v="946"/>
    </i>
    <i>
      <x v="572"/>
    </i>
    <i r="1">
      <x v="1209"/>
    </i>
    <i>
      <x v="228"/>
    </i>
    <i r="1">
      <x v="391"/>
    </i>
    <i>
      <x v="225"/>
    </i>
    <i r="1">
      <x v="798"/>
    </i>
    <i>
      <x v="224"/>
    </i>
    <i r="1">
      <x v="737"/>
    </i>
    <i>
      <x v="233"/>
    </i>
    <i r="1">
      <x v="728"/>
    </i>
    <i>
      <x v="925"/>
    </i>
    <i r="1">
      <x v="95"/>
    </i>
    <i>
      <x v="928"/>
    </i>
    <i r="1">
      <x v="22"/>
    </i>
    <i>
      <x v="837"/>
    </i>
    <i r="1">
      <x v="34"/>
    </i>
    <i>
      <x v="479"/>
    </i>
    <i r="1">
      <x v="270"/>
    </i>
    <i>
      <x v="275"/>
    </i>
    <i r="1">
      <x v="427"/>
    </i>
    <i>
      <x v="1196"/>
    </i>
    <i r="1">
      <x v="1120"/>
    </i>
    <i>
      <x v="535"/>
    </i>
    <i r="1">
      <x v="1316"/>
    </i>
    <i>
      <x v="295"/>
    </i>
    <i r="1">
      <x v="164"/>
    </i>
    <i>
      <x v="771"/>
    </i>
    <i r="1">
      <x v="310"/>
    </i>
    <i>
      <x v="417"/>
    </i>
    <i r="1">
      <x v="119"/>
    </i>
    <i>
      <x v="32"/>
    </i>
    <i r="1">
      <x v="441"/>
    </i>
    <i>
      <x v="250"/>
    </i>
    <i r="1">
      <x v="134"/>
    </i>
    <i>
      <x v="926"/>
    </i>
    <i r="1">
      <x v="123"/>
    </i>
    <i>
      <x v="1190"/>
    </i>
    <i r="1">
      <x v="47"/>
    </i>
    <i>
      <x v="874"/>
    </i>
    <i r="1">
      <x v="521"/>
    </i>
    <i>
      <x v="852"/>
    </i>
    <i r="1">
      <x v="918"/>
    </i>
    <i>
      <x v="62"/>
    </i>
    <i r="1">
      <x v="202"/>
    </i>
    <i>
      <x v="1071"/>
    </i>
    <i r="1">
      <x v="1295"/>
    </i>
    <i>
      <x v="675"/>
    </i>
    <i r="1">
      <x v="723"/>
    </i>
    <i>
      <x v="678"/>
    </i>
    <i r="1">
      <x v="1081"/>
    </i>
    <i>
      <x v="348"/>
    </i>
    <i r="1">
      <x v="585"/>
    </i>
    <i>
      <x v="587"/>
    </i>
    <i r="1">
      <x v="832"/>
    </i>
    <i>
      <x v="493"/>
    </i>
    <i r="1">
      <x v="927"/>
    </i>
    <i>
      <x v="289"/>
    </i>
    <i r="1">
      <x v="1343"/>
    </i>
    <i>
      <x v="190"/>
    </i>
    <i r="1">
      <x v="291"/>
    </i>
    <i>
      <x v="1210"/>
    </i>
    <i r="1">
      <x v="644"/>
    </i>
    <i>
      <x v="1174"/>
    </i>
    <i r="1">
      <x v="1241"/>
    </i>
    <i>
      <x v="777"/>
    </i>
    <i r="1">
      <x v="1101"/>
    </i>
    <i>
      <x v="1001"/>
    </i>
    <i r="1">
      <x v="870"/>
    </i>
    <i>
      <x v="565"/>
    </i>
    <i r="1">
      <x v="1170"/>
    </i>
    <i>
      <x v="516"/>
    </i>
    <i r="1">
      <x v="540"/>
    </i>
    <i>
      <x v="146"/>
    </i>
    <i r="1">
      <x v="358"/>
    </i>
    <i>
      <x v="363"/>
    </i>
    <i r="1">
      <x v="868"/>
    </i>
    <i>
      <x v="804"/>
    </i>
    <i r="1">
      <x v="646"/>
    </i>
    <i>
      <x v="202"/>
    </i>
    <i r="1">
      <x v="1083"/>
    </i>
    <i>
      <x v="686"/>
    </i>
    <i r="1">
      <x v="597"/>
    </i>
    <i>
      <x v="1224"/>
    </i>
    <i r="1">
      <x v="690"/>
    </i>
    <i>
      <x v="99"/>
    </i>
    <i r="1">
      <x v="382"/>
    </i>
    <i>
      <x v="101"/>
    </i>
    <i r="1">
      <x v="478"/>
    </i>
    <i>
      <x v="1188"/>
    </i>
    <i r="1">
      <x v="473"/>
    </i>
    <i>
      <x v="679"/>
    </i>
    <i r="1">
      <x v="426"/>
    </i>
    <i>
      <x v="699"/>
    </i>
    <i r="1">
      <x v="86"/>
    </i>
    <i>
      <x v="853"/>
    </i>
    <i r="1">
      <x v="638"/>
    </i>
    <i>
      <x v="555"/>
    </i>
    <i r="1">
      <x v="1040"/>
    </i>
    <i>
      <x v="1219"/>
    </i>
    <i r="1">
      <x v="348"/>
    </i>
    <i>
      <x v="165"/>
    </i>
    <i r="1">
      <x v="28"/>
    </i>
    <i>
      <x v="53"/>
    </i>
    <i r="1">
      <x v="666"/>
    </i>
    <i>
      <x v="439"/>
    </i>
    <i r="1">
      <x v="1058"/>
    </i>
    <i r="1">
      <x v="1288"/>
    </i>
    <i>
      <x v="173"/>
    </i>
    <i r="1">
      <x v="58"/>
    </i>
    <i>
      <x v="452"/>
    </i>
    <i r="1">
      <x v="1095"/>
    </i>
    <i>
      <x v="698"/>
    </i>
    <i r="1">
      <x v="135"/>
    </i>
    <i>
      <x v="877"/>
    </i>
    <i r="1">
      <x v="171"/>
    </i>
    <i>
      <x v="475"/>
    </i>
    <i r="1">
      <x v="194"/>
    </i>
    <i>
      <x v="536"/>
    </i>
    <i r="1">
      <x v="282"/>
    </i>
    <i>
      <x v="346"/>
    </i>
    <i r="1">
      <x v="311"/>
    </i>
    <i>
      <x v="352"/>
    </i>
    <i r="1">
      <x v="829"/>
    </i>
    <i>
      <x v="1286"/>
    </i>
    <i r="1">
      <x v="1157"/>
    </i>
    <i>
      <x v="60"/>
    </i>
    <i r="1">
      <x v="786"/>
    </i>
    <i>
      <x v="164"/>
    </i>
    <i r="1">
      <x v="27"/>
    </i>
    <i>
      <x v="920"/>
    </i>
    <i r="1">
      <x v="201"/>
    </i>
    <i>
      <x v="476"/>
    </i>
    <i r="1">
      <x v="188"/>
    </i>
    <i>
      <x v="1065"/>
    </i>
    <i r="1">
      <x v="549"/>
    </i>
    <i>
      <x v="1328"/>
    </i>
    <i r="1">
      <x v="619"/>
    </i>
    <i>
      <x v="1292"/>
    </i>
    <i r="1">
      <x v="965"/>
    </i>
    <i>
      <x v="1179"/>
    </i>
    <i r="1">
      <x v="553"/>
    </i>
    <i>
      <x v="674"/>
    </i>
    <i r="1">
      <x v="153"/>
    </i>
    <i>
      <x v="801"/>
    </i>
    <i r="1">
      <x v="634"/>
    </i>
    <i>
      <x v="974"/>
    </i>
    <i r="1">
      <x v="279"/>
    </i>
    <i>
      <x v="778"/>
    </i>
    <i r="1">
      <x v="850"/>
    </i>
    <i>
      <x v="727"/>
    </i>
    <i r="1">
      <x v="1004"/>
    </i>
    <i>
      <x v="757"/>
    </i>
    <i r="1">
      <x v="276"/>
    </i>
    <i>
      <x v="912"/>
    </i>
    <i r="1">
      <x v="767"/>
    </i>
    <i>
      <x v="405"/>
    </i>
    <i r="1">
      <x v="1263"/>
    </i>
    <i>
      <x v="505"/>
    </i>
    <i r="1">
      <x v="710"/>
    </i>
    <i>
      <x v="595"/>
    </i>
    <i r="1">
      <x v="283"/>
    </i>
    <i>
      <x v="596"/>
    </i>
    <i r="1">
      <x v="617"/>
    </i>
    <i>
      <x v="613"/>
    </i>
    <i r="1">
      <x v="1256"/>
    </i>
    <i>
      <x v="353"/>
    </i>
    <i r="1">
      <x v="497"/>
    </i>
    <i>
      <x v="453"/>
    </i>
    <i r="1">
      <x v="1230"/>
    </i>
    <i>
      <x v="558"/>
    </i>
    <i r="1">
      <x v="443"/>
    </i>
    <i>
      <x v="291"/>
    </i>
    <i r="1">
      <x v="1027"/>
    </i>
    <i>
      <x v="283"/>
    </i>
    <i r="1">
      <x v="1285"/>
    </i>
    <i>
      <x v="16"/>
    </i>
    <i r="1">
      <x v="1008"/>
    </i>
    <i>
      <x v="120"/>
    </i>
    <i r="1">
      <x v="849"/>
    </i>
    <i>
      <x v="477"/>
    </i>
    <i r="1">
      <x v="524"/>
    </i>
    <i>
      <x v="551"/>
    </i>
    <i r="1">
      <x v="645"/>
    </i>
    <i>
      <x v="1220"/>
    </i>
    <i r="1">
      <x v="55"/>
    </i>
    <i>
      <x v="201"/>
    </i>
    <i r="1">
      <x v="1010"/>
    </i>
    <i>
      <x v="198"/>
    </i>
    <i r="1">
      <x v="658"/>
    </i>
    <i>
      <x v="227"/>
    </i>
    <i r="1">
      <x v="170"/>
    </i>
    <i>
      <x v="30"/>
    </i>
    <i r="1">
      <x v="1296"/>
    </i>
    <i>
      <x v="1006"/>
    </i>
    <i r="1">
      <x v="148"/>
    </i>
    <i>
      <x v="1059"/>
    </i>
    <i r="1">
      <x v="1156"/>
    </i>
    <i>
      <x v="617"/>
    </i>
    <i r="1">
      <x v="1219"/>
    </i>
    <i>
      <x v="1107"/>
    </i>
    <i r="1">
      <x v="816"/>
    </i>
    <i>
      <x v="1106"/>
    </i>
    <i r="1">
      <x v="1145"/>
    </i>
    <i>
      <x v="1105"/>
    </i>
    <i r="1">
      <x v="1146"/>
    </i>
    <i>
      <x v="696"/>
    </i>
    <i r="1">
      <x v="90"/>
    </i>
    <i>
      <x v="1142"/>
    </i>
    <i r="1">
      <x v="1045"/>
    </i>
    <i>
      <x v="664"/>
    </i>
    <i r="1">
      <x v="680"/>
    </i>
    <i>
      <x v="1094"/>
    </i>
    <i r="1">
      <x v="557"/>
    </i>
    <i>
      <x v="1064"/>
    </i>
    <i r="1">
      <x v="504"/>
    </i>
    <i>
      <x v="1228"/>
    </i>
    <i r="1">
      <x v="917"/>
    </i>
    <i>
      <x v="1089"/>
    </i>
    <i r="1">
      <x v="894"/>
    </i>
    <i>
      <x v="138"/>
    </i>
    <i r="1">
      <x v="607"/>
    </i>
    <i>
      <x v="665"/>
    </i>
    <i r="1">
      <x v="296"/>
    </i>
    <i>
      <x v="1098"/>
    </i>
    <i r="1">
      <x v="1106"/>
    </i>
    <i>
      <x v="910"/>
    </i>
    <i r="1">
      <x v="278"/>
    </i>
    <i>
      <x v="863"/>
    </i>
    <i r="1">
      <x v="115"/>
    </i>
    <i>
      <x v="548"/>
    </i>
    <i r="1">
      <x v="288"/>
    </i>
    <i>
      <x v="159"/>
    </i>
    <i r="1">
      <x v="415"/>
    </i>
    <i>
      <x v="557"/>
    </i>
    <i r="1">
      <x v="327"/>
    </i>
    <i>
      <x v="1284"/>
    </i>
    <i r="1">
      <x v="1076"/>
    </i>
    <i>
      <x v="1108"/>
    </i>
    <i r="1">
      <x v="1137"/>
    </i>
    <i>
      <x v="694"/>
    </i>
    <i r="1">
      <x v="18"/>
    </i>
    <i>
      <x v="251"/>
    </i>
    <i r="1">
      <x v="347"/>
    </i>
    <i>
      <x v="1326"/>
    </i>
    <i r="1">
      <x v="474"/>
    </i>
    <i>
      <x v="478"/>
    </i>
    <i r="1">
      <x v="1240"/>
    </i>
    <i>
      <x v="1061"/>
    </i>
    <i r="1">
      <x v="340"/>
    </i>
    <i>
      <x v="328"/>
    </i>
    <i r="1">
      <x v="665"/>
    </i>
    <i>
      <x v="1152"/>
    </i>
    <i r="1">
      <x v="778"/>
    </i>
    <i>
      <x v="1012"/>
    </i>
    <i r="1">
      <x v="481"/>
    </i>
    <i>
      <x v="1180"/>
    </i>
    <i r="1">
      <x v="370"/>
    </i>
    <i>
      <x v="1189"/>
    </i>
    <i r="1">
      <x v="33"/>
    </i>
    <i>
      <x v="1208"/>
    </i>
    <i r="1">
      <x v="468"/>
    </i>
    <i>
      <x v="680"/>
    </i>
    <i r="1">
      <x v="914"/>
    </i>
    <i>
      <x v="956"/>
    </i>
    <i r="1">
      <x v="610"/>
    </i>
    <i>
      <x v="733"/>
    </i>
    <i r="1">
      <x v="682"/>
    </i>
    <i>
      <x v="351"/>
    </i>
    <i r="1">
      <x v="523"/>
    </i>
    <i>
      <x v="564"/>
    </i>
    <i r="1">
      <x v="997"/>
    </i>
    <i>
      <x v="414"/>
    </i>
    <i r="1">
      <x v="669"/>
    </i>
    <i>
      <x v="350"/>
    </i>
    <i r="1">
      <x v="505"/>
    </i>
    <i>
      <x v="61"/>
    </i>
    <i r="1">
      <x v="1028"/>
    </i>
    <i>
      <x v="226"/>
    </i>
    <i r="1">
      <x v="551"/>
    </i>
    <i>
      <x v="258"/>
    </i>
    <i r="1">
      <x v="622"/>
    </i>
    <i>
      <x v="55"/>
    </i>
    <i r="1">
      <x v="1251"/>
    </i>
    <i>
      <x v="119"/>
    </i>
    <i r="1">
      <x v="403"/>
    </i>
    <i>
      <x v="358"/>
    </i>
    <i r="1">
      <x v="1050"/>
    </i>
    <i>
      <x v="619"/>
    </i>
    <i r="1">
      <x v="1347"/>
    </i>
    <i>
      <x v="361"/>
    </i>
    <i r="1">
      <x v="241"/>
    </i>
    <i>
      <x v="549"/>
    </i>
    <i r="1">
      <x v="915"/>
    </i>
    <i>
      <x v="470"/>
    </i>
    <i r="1">
      <x v="901"/>
    </i>
    <i>
      <x v="1151"/>
    </i>
    <i r="1">
      <x v="560"/>
    </i>
    <i>
      <x v="212"/>
    </i>
    <i r="1">
      <x v="272"/>
    </i>
    <i>
      <x v="232"/>
    </i>
    <i r="1">
      <x v="657"/>
    </i>
    <i>
      <x v="248"/>
    </i>
    <i r="1">
      <x v="199"/>
    </i>
    <i>
      <x v="828"/>
    </i>
    <i r="1">
      <x v="195"/>
    </i>
    <i>
      <x v="1068"/>
    </i>
    <i r="1">
      <x v="671"/>
    </i>
    <i>
      <x v="682"/>
    </i>
    <i r="1">
      <x v="1305"/>
    </i>
    <i>
      <x v="685"/>
    </i>
    <i r="1">
      <x v="141"/>
    </i>
    <i>
      <x v="338"/>
    </i>
    <i r="1">
      <x v="878"/>
    </i>
    <i>
      <x v="608"/>
    </i>
    <i r="1">
      <x v="475"/>
    </i>
    <i>
      <x v="70"/>
    </i>
    <i r="1">
      <x v="561"/>
    </i>
    <i>
      <x v="1182"/>
    </i>
    <i r="1">
      <x v="247"/>
    </i>
    <i>
      <x v="2"/>
    </i>
    <i r="1">
      <x v="732"/>
    </i>
    <i>
      <x v="1086"/>
    </i>
    <i r="1">
      <x v="305"/>
    </i>
    <i>
      <x v="335"/>
    </i>
    <i r="1">
      <x v="815"/>
    </i>
    <i>
      <x v="492"/>
    </i>
    <i r="1">
      <x v="65"/>
    </i>
    <i>
      <x v="343"/>
    </i>
    <i r="1">
      <x v="1044"/>
    </i>
    <i>
      <x v="339"/>
    </i>
    <i r="1">
      <x v="687"/>
    </i>
    <i>
      <x v="1305"/>
    </i>
    <i r="1">
      <x v="1129"/>
    </i>
    <i>
      <x v="1154"/>
    </i>
    <i r="1">
      <x v="489"/>
    </i>
    <i>
      <x v="673"/>
    </i>
    <i r="1">
      <x v="333"/>
    </i>
    <i>
      <x v="54"/>
    </i>
    <i r="1">
      <x v="252"/>
    </i>
    <i>
      <x v="45"/>
    </i>
    <i r="1">
      <x v="1182"/>
    </i>
    <i>
      <x v="705"/>
    </i>
    <i r="1">
      <x v="42"/>
    </i>
    <i>
      <x v="706"/>
    </i>
    <i r="1">
      <x v="467"/>
    </i>
    <i>
      <x v="249"/>
    </i>
    <i r="1">
      <x v="929"/>
    </i>
    <i>
      <x v="1016"/>
    </i>
    <i r="1">
      <x v="1337"/>
    </i>
    <i>
      <x v="1015"/>
    </i>
    <i r="1">
      <x v="735"/>
    </i>
    <i>
      <x v="1181"/>
    </i>
    <i r="1">
      <x v="387"/>
    </i>
    <i>
      <x v="731"/>
    </i>
    <i r="1">
      <x v="650"/>
    </i>
    <i>
      <x v="732"/>
    </i>
    <i r="1">
      <x v="651"/>
    </i>
    <i>
      <x v="766"/>
    </i>
    <i r="1">
      <x v="1334"/>
    </i>
    <i>
      <x v="713"/>
    </i>
    <i r="1">
      <x v="1336"/>
    </i>
    <i>
      <x v="747"/>
    </i>
    <i r="1">
      <x v="649"/>
    </i>
    <i>
      <x v="510"/>
    </i>
    <i r="1">
      <x v="906"/>
    </i>
    <i>
      <x v="160"/>
    </i>
    <i r="1">
      <x v="150"/>
    </i>
    <i>
      <x v="520"/>
    </i>
    <i r="1">
      <x v="429"/>
    </i>
    <i>
      <x v="607"/>
    </i>
    <i r="1">
      <x v="397"/>
    </i>
    <i>
      <x v="106"/>
    </i>
    <i r="1">
      <x v="518"/>
    </i>
    <i>
      <x v="105"/>
    </i>
    <i r="1">
      <x v="519"/>
    </i>
    <i>
      <x v="43"/>
    </i>
    <i r="1">
      <x v="416"/>
    </i>
    <i>
      <x v="859"/>
    </i>
    <i r="1">
      <x v="16"/>
    </i>
    <i>
      <x v="850"/>
    </i>
    <i r="1">
      <x v="231"/>
    </i>
    <i>
      <x v="681"/>
    </i>
    <i r="1">
      <x v="953"/>
    </i>
    <i>
      <x v="677"/>
    </i>
    <i r="1">
      <x v="957"/>
    </i>
    <i>
      <x v="594"/>
    </i>
    <i r="1">
      <x v="725"/>
    </i>
    <i>
      <x v="609"/>
    </i>
    <i r="1">
      <x v="484"/>
    </i>
    <i>
      <x v="83"/>
    </i>
    <i r="1">
      <x v="437"/>
    </i>
    <i>
      <x v="1143"/>
    </i>
    <i r="1">
      <x v="1342"/>
    </i>
    <i>
      <x v="1083"/>
    </i>
    <i r="1">
      <x v="1279"/>
    </i>
    <i>
      <x v="1269"/>
    </i>
    <i r="1">
      <x v="1218"/>
    </i>
    <i>
      <x v="1141"/>
    </i>
    <i r="1">
      <x v="1350"/>
    </i>
    <i>
      <x v="1168"/>
    </i>
    <i r="1">
      <x v="1075"/>
    </i>
    <i>
      <x v="1022"/>
    </i>
    <i r="1">
      <x v="969"/>
    </i>
    <i>
      <x v="1296"/>
    </i>
    <i r="1">
      <x v="722"/>
    </i>
    <i>
      <x v="1192"/>
    </i>
    <i r="1">
      <x v="623"/>
    </i>
    <i>
      <x v="1008"/>
    </i>
    <i r="1">
      <x v="941"/>
    </i>
    <i>
      <x v="1197"/>
    </i>
    <i r="1">
      <x v="1274"/>
    </i>
    <i>
      <x v="1281"/>
    </i>
    <i r="1">
      <x v="1155"/>
    </i>
    <i>
      <x v="1246"/>
    </i>
    <i r="1">
      <x v="338"/>
    </i>
    <i>
      <x v="1205"/>
    </i>
    <i r="1">
      <x v="683"/>
    </i>
    <i>
      <x v="1251"/>
    </i>
    <i r="1">
      <x v="339"/>
    </i>
    <i>
      <x v="1295"/>
    </i>
    <i r="1">
      <x v="755"/>
    </i>
    <i>
      <x v="1266"/>
    </i>
    <i r="1">
      <x v="1158"/>
    </i>
    <i>
      <x v="1206"/>
    </i>
    <i r="1">
      <x v="810"/>
    </i>
    <i>
      <x v="1327"/>
    </i>
    <i r="1">
      <x v="512"/>
    </i>
    <i>
      <x v="1268"/>
    </i>
    <i r="1">
      <x v="1007"/>
    </i>
    <i>
      <x v="968"/>
    </i>
    <i r="1">
      <x v="470"/>
    </i>
    <i>
      <x v="740"/>
    </i>
    <i r="1">
      <x v="720"/>
    </i>
    <i>
      <x v="961"/>
    </i>
    <i r="1">
      <x v="940"/>
    </i>
    <i>
      <x v="965"/>
    </i>
    <i r="1">
      <x v="386"/>
    </i>
    <i>
      <x v="394"/>
    </i>
    <i r="1">
      <x v="931"/>
    </i>
    <i>
      <x v="559"/>
    </i>
    <i r="1">
      <x v="442"/>
    </i>
    <i>
      <x v="626"/>
    </i>
    <i r="1">
      <x v="1314"/>
    </i>
    <i>
      <x v="382"/>
    </i>
    <i r="1">
      <x v="1074"/>
    </i>
    <i>
      <x v="395"/>
    </i>
    <i r="1">
      <x v="852"/>
    </i>
    <i>
      <x v="523"/>
    </i>
    <i r="1">
      <x v="621"/>
    </i>
    <i>
      <x v="463"/>
    </i>
    <i r="1">
      <x v="375"/>
    </i>
    <i>
      <x v="624"/>
    </i>
    <i r="1">
      <x v="840"/>
    </i>
    <i>
      <x v="377"/>
    </i>
    <i r="1">
      <x v="876"/>
    </i>
    <i>
      <x v="384"/>
    </i>
    <i r="1">
      <x v="675"/>
    </i>
    <i>
      <x v="393"/>
    </i>
    <i r="1">
      <x v="886"/>
    </i>
    <i>
      <x v="597"/>
    </i>
    <i r="1">
      <x v="947"/>
    </i>
    <i>
      <x v="193"/>
    </i>
    <i r="1">
      <x v="7"/>
    </i>
    <i>
      <x v="8"/>
    </i>
    <i r="1">
      <x v="766"/>
    </i>
    <i>
      <x v="268"/>
    </i>
    <i r="1">
      <x v="351"/>
    </i>
    <i>
      <x v="273"/>
    </i>
    <i r="1">
      <x v="990"/>
    </i>
    <i>
      <x v="79"/>
    </i>
    <i r="1">
      <x v="300"/>
    </i>
    <i>
      <x v="184"/>
    </i>
    <i r="1">
      <x v="548"/>
    </i>
    <i>
      <x v="42"/>
    </i>
    <i r="1">
      <x v="376"/>
    </i>
    <i>
      <x v="78"/>
    </i>
    <i r="1">
      <x v="293"/>
    </i>
    <i>
      <x v="323"/>
    </i>
    <i r="1">
      <x v="1055"/>
    </i>
    <i>
      <x v="272"/>
    </i>
    <i r="1">
      <x v="803"/>
    </i>
    <i>
      <x v="111"/>
    </i>
    <i r="1">
      <x v="1248"/>
    </i>
    <i>
      <x v="180"/>
    </i>
    <i r="1">
      <x v="1225"/>
    </i>
    <i>
      <x v="7"/>
    </i>
    <i r="1">
      <x v="893"/>
    </i>
    <i>
      <x v="112"/>
    </i>
    <i r="1">
      <x v="1249"/>
    </i>
    <i>
      <x v="181"/>
    </i>
    <i r="1">
      <x v="546"/>
    </i>
    <i>
      <x v="80"/>
    </i>
    <i r="1">
      <x v="1250"/>
    </i>
    <i>
      <x v="182"/>
    </i>
    <i r="1">
      <x v="544"/>
    </i>
    <i>
      <x v="1075"/>
    </i>
    <i r="1">
      <x v="535"/>
    </i>
    <i>
      <x v="704"/>
    </i>
    <i r="1">
      <x v="211"/>
    </i>
    <i>
      <x v="695"/>
    </i>
    <i r="1">
      <x v="678"/>
    </i>
    <i>
      <x v="266"/>
    </i>
    <i r="1">
      <x v="257"/>
    </i>
    <i>
      <x v="1078"/>
    </i>
    <i r="1">
      <x v="532"/>
    </i>
    <i>
      <x v="29"/>
    </i>
    <i r="1">
      <x v="496"/>
    </i>
    <i>
      <x v="31"/>
    </i>
    <i r="1">
      <x v="1291"/>
    </i>
    <i>
      <x v="1014"/>
    </i>
    <i r="1">
      <x v="1345"/>
    </i>
    <i>
      <x v="605"/>
    </i>
    <i r="1">
      <x v="321"/>
    </i>
    <i>
      <x v="1283"/>
    </i>
    <i r="1">
      <x v="1242"/>
    </i>
    <i>
      <x v="606"/>
    </i>
    <i r="1">
      <x v="314"/>
    </i>
    <i>
      <x v="612"/>
    </i>
    <i r="1">
      <x v="806"/>
    </i>
    <i>
      <x v="604"/>
    </i>
    <i r="1">
      <x v="254"/>
    </i>
    <i>
      <x v="538"/>
    </i>
    <i r="1">
      <x v="418"/>
    </i>
    <i>
      <x v="494"/>
    </i>
    <i r="1">
      <x v="1308"/>
    </i>
    <i>
      <x v="1229"/>
    </i>
    <i r="1">
      <x v="789"/>
    </i>
    <i>
      <x v="154"/>
    </i>
    <i r="1">
      <x v="26"/>
    </i>
    <i>
      <x v="943"/>
    </i>
    <i r="1">
      <x v="609"/>
    </i>
    <i>
      <x v="610"/>
    </i>
    <i r="1">
      <x v="513"/>
    </i>
    <i>
      <x v="614"/>
    </i>
    <i r="1">
      <x v="24"/>
    </i>
    <i>
      <x v="368"/>
    </i>
    <i r="1">
      <x v="284"/>
    </i>
    <i>
      <x v="107"/>
    </i>
    <i r="1">
      <x v="472"/>
    </i>
    <i>
      <x v="1103"/>
    </i>
    <i r="1">
      <x v="1043"/>
    </i>
    <i>
      <x v="1191"/>
    </i>
    <i r="1">
      <x v="118"/>
    </i>
    <i>
      <x v="1099"/>
    </i>
    <i r="1">
      <x v="821"/>
    </i>
    <i>
      <x v="1037"/>
    </i>
    <i r="1">
      <x v="971"/>
    </i>
    <i>
      <x v="755"/>
    </i>
    <i r="1">
      <x v="736"/>
    </i>
    <i>
      <x v="495"/>
    </i>
    <i r="1">
      <x v="132"/>
    </i>
    <i>
      <x v="411"/>
    </i>
    <i r="1">
      <x v="562"/>
    </i>
    <i>
      <x v="499"/>
    </i>
    <i r="1">
      <x v="984"/>
    </i>
    <i>
      <x v="307"/>
    </i>
    <i r="1">
      <x v="313"/>
    </i>
    <i>
      <x v="3"/>
    </i>
    <i r="1">
      <x v="1030"/>
    </i>
    <i>
      <x v="188"/>
    </i>
    <i r="1">
      <x v="919"/>
    </i>
    <i>
      <x v="491"/>
    </i>
    <i r="1">
      <x v="61"/>
    </i>
    <i>
      <x v="1166"/>
    </i>
    <i r="1">
      <x v="1067"/>
    </i>
    <i>
      <x v="76"/>
    </i>
    <i r="1">
      <x v="517"/>
    </i>
    <i>
      <x v="1070"/>
    </i>
    <i r="1">
      <x v="1294"/>
    </i>
    <i>
      <x v="1060"/>
    </i>
    <i r="1">
      <x v="1085"/>
    </i>
    <i>
      <x v="955"/>
    </i>
    <i r="1">
      <x v="558"/>
    </i>
    <i>
      <x v="366"/>
    </i>
    <i r="1">
      <x v="11"/>
    </i>
    <i>
      <x v="518"/>
    </i>
    <i r="1">
      <x v="539"/>
    </i>
    <i>
      <x v="973"/>
    </i>
    <i r="1">
      <x v="421"/>
    </i>
    <i>
      <x v="383"/>
    </i>
    <i r="1">
      <x v="877"/>
    </i>
    <i>
      <x v="402"/>
    </i>
    <i r="1">
      <x v="844"/>
    </i>
    <i>
      <x v="356"/>
    </i>
    <i r="1">
      <x v="126"/>
    </i>
    <i>
      <x v="135"/>
    </i>
    <i r="1">
      <x v="975"/>
    </i>
    <i>
      <x v="703"/>
    </i>
    <i r="1">
      <x v="131"/>
    </i>
    <i>
      <x v="929"/>
    </i>
    <i r="1">
      <x v="23"/>
    </i>
    <i>
      <x v="873"/>
    </i>
    <i r="1">
      <x v="221"/>
    </i>
    <i>
      <x v="1285"/>
    </i>
    <i r="1">
      <x v="862"/>
    </i>
    <i>
      <x v="880"/>
    </i>
    <i r="1">
      <x v="178"/>
    </i>
    <i>
      <x v="754"/>
    </i>
    <i r="1">
      <x v="792"/>
    </i>
    <i>
      <x v="218"/>
    </i>
    <i r="1">
      <x v="145"/>
    </i>
    <i>
      <x v="858"/>
    </i>
    <i r="1">
      <x v="19"/>
    </i>
    <i>
      <x v="93"/>
    </i>
    <i r="1">
      <x v="142"/>
    </i>
    <i>
      <x v="1054"/>
    </i>
    <i r="1">
      <x v="743"/>
    </i>
    <i>
      <x v="1185"/>
    </i>
    <i r="1">
      <x v="176"/>
    </i>
    <i>
      <x v="1032"/>
    </i>
    <i r="1">
      <x v="744"/>
    </i>
    <i>
      <x v="797"/>
    </i>
    <i r="1">
      <x v="1103"/>
    </i>
    <i>
      <x v="798"/>
    </i>
    <i r="1">
      <x v="1102"/>
    </i>
    <i>
      <x v="369"/>
    </i>
    <i r="1">
      <x v="898"/>
    </i>
    <i>
      <x v="69"/>
    </i>
    <i r="1">
      <x v="1267"/>
    </i>
    <i>
      <x v="68"/>
    </i>
    <i r="1">
      <x v="1127"/>
    </i>
    <i>
      <x v="292"/>
    </i>
    <i r="1">
      <x v="942"/>
    </i>
    <i>
      <x v="183"/>
    </i>
    <i r="1">
      <x v="543"/>
    </i>
    <i>
      <x v="38"/>
    </i>
    <i r="1">
      <x v="465"/>
    </i>
    <i>
      <x v="1223"/>
    </i>
    <i r="1">
      <x v="57"/>
    </i>
    <i>
      <x v="856"/>
    </i>
    <i r="1">
      <x v="114"/>
    </i>
    <i>
      <x v="865"/>
    </i>
    <i r="1">
      <x v="124"/>
    </i>
    <i>
      <x v="1218"/>
    </i>
    <i r="1">
      <x v="571"/>
    </i>
    <i>
      <x v="758"/>
    </i>
    <i r="1">
      <x v="156"/>
    </i>
    <i>
      <x v="1062"/>
    </i>
    <i r="1">
      <x v="166"/>
    </i>
    <i>
      <x v="833"/>
    </i>
    <i r="1">
      <x v="98"/>
    </i>
    <i>
      <x v="702"/>
    </i>
    <i r="1">
      <x v="205"/>
    </i>
    <i>
      <x v="153"/>
    </i>
    <i r="1">
      <x v="30"/>
    </i>
    <i>
      <x v="764"/>
    </i>
    <i r="1">
      <x v="935"/>
    </i>
    <i>
      <x v="765"/>
    </i>
    <i r="1">
      <x v="934"/>
    </i>
    <i>
      <x v="172"/>
    </i>
    <i r="1">
      <x v="748"/>
    </i>
    <i>
      <x v="509"/>
    </i>
    <i r="1">
      <x v="297"/>
    </i>
    <i>
      <x v="95"/>
    </i>
    <i r="1">
      <x v="355"/>
    </i>
    <i>
      <x v="97"/>
    </i>
    <i r="1">
      <x v="289"/>
    </i>
    <i>
      <x v="1217"/>
    </i>
    <i r="1">
      <x v="273"/>
    </i>
    <i>
      <x v="1273"/>
    </i>
    <i r="1">
      <x v="1006"/>
    </i>
    <i>
      <x v="1320"/>
    </i>
    <i r="1">
      <x v="285"/>
    </i>
    <i>
      <x v="1267"/>
    </i>
    <i r="1">
      <x v="785"/>
    </i>
    <i>
      <x v="1186"/>
    </i>
    <i r="1">
      <x v="354"/>
    </i>
    <i>
      <x v="767"/>
    </i>
    <i r="1">
      <x v="1321"/>
    </i>
    <i>
      <x v="800"/>
    </i>
    <i r="1">
      <x v="1063"/>
    </i>
    <i>
      <x v="799"/>
    </i>
    <i r="1">
      <x v="1062"/>
    </i>
    <i>
      <x v="410"/>
    </i>
    <i r="1">
      <x v="424"/>
    </i>
    <i>
      <x v="409"/>
    </i>
    <i r="1">
      <x v="818"/>
    </i>
    <i>
      <x v="425"/>
    </i>
    <i r="1">
      <x v="1320"/>
    </i>
    <i>
      <x v="279"/>
    </i>
    <i r="1">
      <x v="1331"/>
    </i>
    <i>
      <x v="117"/>
    </i>
    <i r="1">
      <x v="977"/>
    </i>
    <i>
      <x/>
    </i>
    <i r="1">
      <x v="1327"/>
    </i>
    <i>
      <x v="1"/>
    </i>
    <i r="1">
      <x v="1330"/>
    </i>
    <i>
      <x v="116"/>
    </i>
    <i r="1">
      <x v="854"/>
    </i>
    <i>
      <x v="550"/>
    </i>
    <i r="1">
      <x v="396"/>
    </i>
    <i>
      <x v="1225"/>
    </i>
    <i r="1">
      <x v="277"/>
    </i>
    <i>
      <x v="176"/>
    </i>
    <i r="1">
      <x v="76"/>
    </i>
    <i>
      <x v="511"/>
    </i>
    <i r="1">
      <x v="215"/>
    </i>
    <i>
      <x v="872"/>
    </i>
    <i r="1">
      <x v="1100"/>
    </i>
    <i>
      <x v="857"/>
    </i>
    <i r="1">
      <x v="165"/>
    </i>
    <i>
      <x v="1204"/>
    </i>
    <i r="1">
      <x v="853"/>
    </i>
    <i>
      <x v="836"/>
    </i>
    <i r="1">
      <x v="248"/>
    </i>
    <i>
      <x v="496"/>
    </i>
    <i r="1">
      <x v="802"/>
    </i>
    <i>
      <x v="497"/>
    </i>
    <i r="1">
      <x v="528"/>
    </i>
    <i>
      <x v="522"/>
    </i>
    <i r="1">
      <x v="189"/>
    </i>
    <i>
      <x v="88"/>
    </i>
    <i r="1">
      <x v="406"/>
    </i>
    <i>
      <x v="282"/>
    </i>
    <i r="1">
      <x v="573"/>
    </i>
    <i>
      <x v="104"/>
    </i>
    <i r="1">
      <x v="516"/>
    </i>
    <i>
      <x v="1025"/>
    </i>
    <i r="1">
      <x v="1071"/>
    </i>
    <i>
      <x v="1150"/>
    </i>
    <i r="1">
      <x v="734"/>
    </i>
    <i>
      <x v="1299"/>
    </i>
    <i r="1">
      <x v="433"/>
    </i>
    <i>
      <x v="1011"/>
    </i>
    <i r="1">
      <x v="1153"/>
    </i>
    <i>
      <x v="1119"/>
    </i>
    <i r="1">
      <x v="698"/>
    </i>
    <i>
      <x v="1118"/>
    </i>
    <i r="1">
      <x v="469"/>
    </i>
    <i>
      <x v="1013"/>
    </i>
    <i r="1">
      <x v="493"/>
    </i>
    <i>
      <x v="1255"/>
    </i>
    <i r="1">
      <x v="925"/>
    </i>
    <i>
      <x v="1302"/>
    </i>
    <i r="1">
      <x v="664"/>
    </i>
    <i>
      <x v="1312"/>
    </i>
    <i r="1">
      <x v="912"/>
    </i>
    <i>
      <x v="1256"/>
    </i>
    <i r="1">
      <x v="594"/>
    </i>
    <i>
      <x v="1010"/>
    </i>
    <i r="1">
      <x v="602"/>
    </i>
    <i>
      <x v="1272"/>
    </i>
    <i r="1">
      <x v="1188"/>
    </i>
    <i>
      <x v="1009"/>
    </i>
    <i r="1">
      <x v="1016"/>
    </i>
    <i>
      <x v="846"/>
    </i>
    <i r="1">
      <x v="1302"/>
    </i>
    <i>
      <x v="894"/>
    </i>
    <i r="1">
      <x v="750"/>
    </i>
    <i>
      <x v="728"/>
    </i>
    <i r="1">
      <x v="425"/>
    </i>
    <i>
      <x v="938"/>
    </i>
    <i r="1">
      <x v="495"/>
    </i>
    <i>
      <x v="805"/>
    </i>
    <i r="1">
      <x v="777"/>
    </i>
    <i>
      <x v="724"/>
    </i>
    <i r="1">
      <x v="857"/>
    </i>
    <i>
      <x v="911"/>
    </i>
    <i r="1">
      <x v="1064"/>
    </i>
    <i>
      <x v="722"/>
    </i>
    <i r="1">
      <x v="930"/>
    </i>
    <i>
      <x v="897"/>
    </i>
    <i r="1">
      <x v="1309"/>
    </i>
    <i>
      <x v="566"/>
    </i>
    <i r="1">
      <x v="879"/>
    </i>
    <i>
      <x v="563"/>
    </i>
    <i r="1">
      <x v="255"/>
    </i>
    <i>
      <x v="592"/>
    </i>
    <i r="1">
      <x v="294"/>
    </i>
    <i>
      <x v="355"/>
    </i>
    <i r="1">
      <x v="872"/>
    </i>
    <i>
      <x v="397"/>
    </i>
    <i r="1">
      <x v="393"/>
    </i>
    <i>
      <x v="528"/>
    </i>
    <i r="1">
      <x v="186"/>
    </i>
    <i>
      <x v="396"/>
    </i>
    <i r="1">
      <x v="575"/>
    </i>
    <i>
      <x v="41"/>
    </i>
    <i r="1">
      <x v="1315"/>
    </i>
    <i>
      <x v="59"/>
    </i>
    <i r="1">
      <x v="764"/>
    </i>
    <i>
      <x v="152"/>
    </i>
    <i r="1">
      <x v="9"/>
    </i>
    <i>
      <x v="185"/>
    </i>
    <i r="1">
      <x v="10"/>
    </i>
    <i>
      <x v="136"/>
    </i>
    <i r="1">
      <x v="926"/>
    </i>
    <i>
      <x v="269"/>
    </i>
    <i r="1">
      <x v="383"/>
    </i>
    <i>
      <x v="1018"/>
    </i>
    <i r="1">
      <x v="652"/>
    </i>
    <i>
      <x v="718"/>
    </i>
    <i r="1">
      <x v="99"/>
    </i>
    <i>
      <x v="537"/>
    </i>
    <i r="1">
      <x v="419"/>
    </i>
    <i>
      <x v="534"/>
    </i>
    <i r="1">
      <x v="586"/>
    </i>
    <i>
      <x v="210"/>
    </i>
    <i r="1">
      <x v="411"/>
    </i>
    <i>
      <x v="211"/>
    </i>
    <i r="1">
      <x v="639"/>
    </i>
    <i>
      <x v="220"/>
    </i>
    <i r="1">
      <x v="936"/>
    </i>
    <i>
      <x v="921"/>
    </i>
    <i r="1">
      <x v="206"/>
    </i>
    <i>
      <x v="252"/>
    </i>
    <i r="1">
      <x v="439"/>
    </i>
    <i>
      <x v="1063"/>
    </i>
    <i r="1">
      <x v="213"/>
    </i>
    <i>
      <x v="73"/>
    </i>
    <i r="1">
      <x v="138"/>
    </i>
    <i>
      <x v="157"/>
    </i>
    <i r="1">
      <x v="154"/>
    </i>
    <i>
      <x v="1195"/>
    </i>
    <i r="1">
      <x v="13"/>
    </i>
    <i>
      <x v="1319"/>
    </i>
    <i r="1">
      <x v="361"/>
    </i>
    <i>
      <x v="756"/>
    </i>
    <i r="1">
      <x v="395"/>
    </i>
    <i>
      <x v="189"/>
    </i>
    <i r="1">
      <x v="605"/>
    </i>
    <i>
      <x v="553"/>
    </i>
    <i r="1">
      <x v="250"/>
    </i>
    <i>
      <x v="1214"/>
    </i>
    <i r="1">
      <x v="410"/>
    </i>
    <i>
      <x v="663"/>
    </i>
    <i r="1">
      <x v="332"/>
    </i>
    <i>
      <x v="1066"/>
    </i>
    <i r="1">
      <x v="413"/>
    </i>
    <i>
      <x v="876"/>
    </i>
    <i r="1">
      <x v="461"/>
    </i>
    <i>
      <x v="927"/>
    </i>
    <i r="1">
      <x v="97"/>
    </i>
    <i>
      <x v="1187"/>
    </i>
    <i r="1">
      <x v="1"/>
    </i>
    <i>
      <x v="1324"/>
    </i>
    <i r="1">
      <x v="724"/>
    </i>
    <i>
      <x v="683"/>
    </i>
    <i r="1">
      <x v="679"/>
    </i>
    <i>
      <x v="521"/>
    </i>
    <i r="1">
      <x v="193"/>
    </i>
    <i>
      <x v="1024"/>
    </i>
    <i r="1">
      <x v="814"/>
    </i>
    <i>
      <x v="1023"/>
    </i>
    <i r="1">
      <x v="670"/>
    </i>
    <i>
      <x v="1135"/>
    </i>
    <i r="1">
      <x v="1286"/>
    </i>
    <i>
      <x v="1263"/>
    </i>
    <i r="1">
      <x v="319"/>
    </i>
    <i>
      <x v="1336"/>
    </i>
    <i r="1">
      <x v="1318"/>
    </i>
    <i>
      <x v="1200"/>
    </i>
    <i r="1">
      <x v="689"/>
    </i>
    <i>
      <x v="1101"/>
    </i>
    <i r="1">
      <x v="819"/>
    </i>
    <i>
      <x v="1247"/>
    </i>
    <i r="1">
      <x v="337"/>
    </i>
    <i>
      <x v="1249"/>
    </i>
    <i r="1">
      <x v="342"/>
    </i>
    <i>
      <x v="944"/>
    </i>
    <i r="1">
      <x v="450"/>
    </i>
    <i>
      <x v="752"/>
    </i>
    <i r="1">
      <x v="486"/>
    </i>
    <i>
      <x v="844"/>
    </i>
    <i r="1">
      <x v="864"/>
    </i>
    <i>
      <x v="712"/>
    </i>
    <i r="1">
      <x v="1307"/>
    </i>
    <i>
      <x v="931"/>
    </i>
    <i r="1">
      <x v="409"/>
    </i>
    <i>
      <x v="591"/>
    </i>
    <i r="1">
      <x v="161"/>
    </i>
    <i>
      <x v="362"/>
    </i>
    <i r="1">
      <x v="572"/>
    </i>
    <i>
      <x v="598"/>
    </i>
    <i r="1">
      <x v="659"/>
    </i>
    <i>
      <x v="359"/>
    </i>
    <i r="1">
      <x v="343"/>
    </i>
    <i>
      <x v="259"/>
    </i>
    <i r="1">
      <x v="790"/>
    </i>
    <i>
      <x v="65"/>
    </i>
    <i r="1">
      <x v="1160"/>
    </i>
    <i>
      <x v="700"/>
    </i>
    <i r="1">
      <x v="203"/>
    </i>
    <i>
      <x v="485"/>
    </i>
    <i r="1">
      <x v="576"/>
    </i>
    <i>
      <x v="480"/>
    </i>
    <i r="1">
      <x v="363"/>
    </i>
    <i>
      <x v="301"/>
    </i>
    <i r="1">
      <x v="536"/>
    </i>
    <i>
      <x v="37"/>
    </i>
    <i r="1">
      <x v="903"/>
    </i>
    <i>
      <x v="208"/>
    </i>
    <i r="1">
      <x v="357"/>
    </i>
    <i>
      <x v="206"/>
    </i>
    <i r="1">
      <x v="685"/>
    </i>
    <i>
      <x v="207"/>
    </i>
    <i r="1">
      <x v="399"/>
    </i>
    <i>
      <x v="305"/>
    </i>
    <i r="1">
      <x v="192"/>
    </i>
    <i>
      <x v="878"/>
    </i>
    <i r="1">
      <x v="452"/>
    </i>
    <i>
      <x v="658"/>
    </i>
    <i r="1">
      <x v="866"/>
    </i>
    <i>
      <x v="918"/>
    </i>
    <i r="1">
      <x v="431"/>
    </i>
    <i>
      <x v="875"/>
    </i>
    <i r="1">
      <x v="464"/>
    </i>
    <i>
      <x v="870"/>
    </i>
    <i r="1">
      <x v="381"/>
    </i>
    <i>
      <x v="367"/>
    </i>
    <i r="1">
      <x/>
    </i>
    <i>
      <x v="6"/>
    </i>
    <i r="1">
      <x v="1264"/>
    </i>
    <i>
      <x v="96"/>
    </i>
    <i r="1">
      <x v="290"/>
    </i>
    <i>
      <x v="91"/>
    </i>
    <i r="1">
      <x v="157"/>
    </i>
    <i>
      <x v="1323"/>
    </i>
    <i r="1">
      <x v="502"/>
    </i>
    <i>
      <x v="710"/>
    </i>
    <i r="1">
      <x v="508"/>
    </i>
    <i>
      <x v="707"/>
    </i>
    <i r="1">
      <x v="428"/>
    </i>
    <i>
      <x v="709"/>
    </i>
    <i r="1">
      <x v="629"/>
    </i>
    <i>
      <x v="893"/>
    </i>
    <i r="1">
      <x v="1344"/>
    </i>
    <i>
      <x v="824"/>
    </i>
    <i r="1">
      <x v="263"/>
    </i>
    <i>
      <x v="456"/>
    </i>
    <i r="1">
      <x v="1147"/>
    </i>
    <i>
      <x v="644"/>
    </i>
    <i r="1">
      <x v="1246"/>
    </i>
    <i>
      <x v="527"/>
    </i>
    <i r="1">
      <x v="530"/>
    </i>
    <i>
      <x v="1216"/>
    </i>
    <i r="1">
      <x v="20"/>
    </i>
    <i>
      <x v="1314"/>
    </i>
    <i r="1">
      <x v="845"/>
    </i>
    <i>
      <x v="484"/>
    </i>
    <i r="1">
      <x v="364"/>
    </i>
    <i>
      <x v="450"/>
    </i>
    <i r="1">
      <x v="352"/>
    </i>
    <i>
      <x v="532"/>
    </i>
    <i r="1">
      <x v="56"/>
    </i>
    <i>
      <x v="166"/>
    </i>
    <i r="1">
      <x v="29"/>
    </i>
    <i>
      <x v="274"/>
    </i>
    <i r="1">
      <x v="271"/>
    </i>
    <i>
      <x v="376"/>
    </i>
    <i r="1">
      <x v="44"/>
    </i>
    <i>
      <x v="1282"/>
    </i>
    <i r="1">
      <x v="1243"/>
    </i>
    <i>
      <x v="332"/>
    </i>
    <i r="1">
      <x v="485"/>
    </i>
    <i>
      <x v="92"/>
    </i>
    <i r="1">
      <x v="183"/>
    </i>
    <i>
      <x v="1334"/>
    </i>
    <i r="1">
      <x v="709"/>
    </i>
    <i>
      <x v="1260"/>
    </i>
    <i r="1">
      <x v="369"/>
    </i>
    <i>
      <x v="1245"/>
    </i>
    <i r="1">
      <x v="1216"/>
    </i>
    <i>
      <x v="1248"/>
    </i>
    <i r="1">
      <x v="345"/>
    </i>
    <i>
      <x v="1146"/>
    </i>
    <i r="1">
      <x v="635"/>
    </i>
    <i>
      <x v="1257"/>
    </i>
    <i r="1">
      <x v="756"/>
    </i>
    <i>
      <x v="1331"/>
    </i>
    <i r="1">
      <x v="701"/>
    </i>
    <i>
      <x v="1332"/>
    </i>
    <i r="1">
      <x v="708"/>
    </i>
    <i>
      <x v="1333"/>
    </i>
    <i r="1">
      <x v="702"/>
    </i>
    <i>
      <x v="1253"/>
    </i>
    <i r="1">
      <x v="303"/>
    </i>
    <i>
      <x v="1259"/>
    </i>
    <i r="1">
      <x v="757"/>
    </i>
    <i>
      <x v="1252"/>
    </i>
    <i r="1">
      <x v="346"/>
    </i>
    <i>
      <x v="935"/>
    </i>
    <i r="1">
      <x v="500"/>
    </i>
    <i>
      <x v="715"/>
    </i>
    <i r="1">
      <x v="718"/>
    </i>
    <i>
      <x v="957"/>
    </i>
    <i r="1">
      <x v="1054"/>
    </i>
    <i>
      <x v="461"/>
    </i>
    <i r="1">
      <x v="366"/>
    </i>
    <i>
      <x v="830"/>
    </i>
    <i r="1">
      <x v="209"/>
    </i>
    <i>
      <x v="660"/>
    </i>
    <i r="1">
      <x v="861"/>
    </i>
    <i>
      <x v="1007"/>
    </i>
    <i r="1">
      <x v="129"/>
    </i>
    <i>
      <x v="1330"/>
    </i>
    <i r="1">
      <x v="1253"/>
    </i>
    <i>
      <x v="337"/>
    </i>
    <i r="1">
      <x v="349"/>
    </i>
    <i>
      <x v="178"/>
    </i>
    <i r="1">
      <x v="686"/>
    </i>
    <i>
      <x v="760"/>
    </i>
    <i r="1">
      <x v="212"/>
    </i>
    <i>
      <x v="1072"/>
    </i>
    <i r="1">
      <x v="1292"/>
    </i>
    <i>
      <x v="676"/>
    </i>
    <i r="1">
      <x v="823"/>
    </i>
    <i>
      <x v="954"/>
    </i>
    <i r="1">
      <x v="771"/>
    </i>
    <i>
      <x v="342"/>
    </i>
    <i r="1">
      <x v="510"/>
    </i>
    <i>
      <x v="327"/>
    </i>
    <i r="1">
      <x v="871"/>
    </i>
    <i>
      <x v="82"/>
    </i>
    <i r="1">
      <x v="1121"/>
    </i>
    <i>
      <x v="326"/>
    </i>
    <i r="1">
      <x v="1122"/>
    </i>
    <i>
      <x v="1139"/>
    </i>
    <i r="1">
      <x v="796"/>
    </i>
    <i>
      <x v="1194"/>
    </i>
    <i r="1">
      <x v="15"/>
    </i>
    <i>
      <x v="1085"/>
    </i>
    <i r="1">
      <x v="326"/>
    </i>
    <i>
      <x v="1262"/>
    </i>
    <i r="1">
      <x v="601"/>
    </i>
    <i>
      <x v="1100"/>
    </i>
    <i r="1">
      <x v="1038"/>
    </i>
    <i>
      <x v="1226"/>
    </i>
    <i r="1">
      <x v="1317"/>
    </i>
    <i>
      <x v="1199"/>
    </i>
    <i r="1">
      <x v="663"/>
    </i>
    <i>
      <x v="1264"/>
    </i>
    <i r="1">
      <x v="600"/>
    </i>
    <i>
      <x v="1121"/>
    </i>
    <i r="1">
      <x v="1265"/>
    </i>
    <i>
      <x v="1265"/>
    </i>
    <i r="1">
      <x v="507"/>
    </i>
    <i>
      <x v="1310"/>
    </i>
    <i r="1">
      <x v="482"/>
    </i>
    <i>
      <x v="1021"/>
    </i>
    <i r="1">
      <x v="974"/>
    </i>
    <i>
      <x v="1258"/>
    </i>
    <i r="1">
      <x v="1021"/>
    </i>
    <i>
      <x v="1102"/>
    </i>
    <i r="1">
      <x v="581"/>
    </i>
    <i>
      <x v="1261"/>
    </i>
    <i r="1">
      <x v="1022"/>
    </i>
    <i>
      <x v="1270"/>
    </i>
    <i r="1">
      <x v="471"/>
    </i>
    <i>
      <x v="1254"/>
    </i>
    <i r="1">
      <x v="506"/>
    </i>
    <i>
      <x v="1234"/>
    </i>
    <i r="1">
      <x v="1332"/>
    </i>
    <i>
      <x v="1104"/>
    </i>
    <i r="1">
      <x v="556"/>
    </i>
    <i>
      <x v="1082"/>
    </i>
    <i r="1">
      <x v="216"/>
    </i>
    <i>
      <x v="1055"/>
    </i>
    <i r="1">
      <x v="168"/>
    </i>
    <i>
      <x v="1145"/>
    </i>
    <i r="1">
      <x v="696"/>
    </i>
    <i>
      <x v="1309"/>
    </i>
    <i r="1">
      <x v="568"/>
    </i>
    <i>
      <x v="1278"/>
    </i>
    <i r="1">
      <x v="1346"/>
    </i>
    <i>
      <x v="1111"/>
    </i>
    <i r="1">
      <x v="769"/>
    </i>
    <i>
      <x v="1084"/>
    </i>
    <i r="1">
      <x v="763"/>
    </i>
    <i>
      <x v="1093"/>
    </i>
    <i r="1">
      <x v="315"/>
    </i>
    <i>
      <x v="1149"/>
    </i>
    <i r="1">
      <x v="714"/>
    </i>
    <i>
      <x v="1325"/>
    </i>
    <i r="1">
      <x v="487"/>
    </i>
    <i>
      <x v="1126"/>
    </i>
    <i r="1">
      <x v="380"/>
    </i>
    <i>
      <x v="1140"/>
    </i>
    <i r="1">
      <x v="398"/>
    </i>
    <i>
      <x v="1144"/>
    </i>
    <i r="1">
      <x v="739"/>
    </i>
    <i>
      <x v="1198"/>
    </i>
    <i r="1">
      <x v="662"/>
    </i>
    <i>
      <x v="1250"/>
    </i>
    <i r="1">
      <x v="341"/>
    </i>
    <i>
      <x v="1335"/>
    </i>
    <i r="1">
      <x v="1254"/>
    </i>
    <i>
      <x v="1171"/>
    </i>
    <i r="1">
      <x v="198"/>
    </i>
    <i>
      <x v="1120"/>
    </i>
    <i r="1">
      <x v="1096"/>
    </i>
    <i>
      <x v="913"/>
    </i>
    <i r="1">
      <x v="909"/>
    </i>
    <i>
      <x v="687"/>
    </i>
    <i r="1">
      <x v="994"/>
    </i>
    <i>
      <x v="753"/>
    </i>
    <i r="1">
      <x v="593"/>
    </i>
    <i>
      <x v="896"/>
    </i>
    <i r="1">
      <x v="316"/>
    </i>
    <i>
      <x v="820"/>
    </i>
    <i r="1">
      <x v="913"/>
    </i>
    <i>
      <x v="751"/>
    </i>
    <i r="1">
      <x v="1090"/>
    </i>
    <i>
      <x v="711"/>
    </i>
    <i r="1">
      <x v="956"/>
    </i>
    <i>
      <x v="769"/>
    </i>
    <i r="1">
      <x v="811"/>
    </i>
    <i>
      <x v="909"/>
    </i>
    <i r="1">
      <x v="959"/>
    </i>
    <i>
      <x v="915"/>
    </i>
    <i r="1">
      <x v="700"/>
    </i>
    <i>
      <x v="716"/>
    </i>
    <i r="1">
      <x v="856"/>
    </i>
    <i>
      <x v="717"/>
    </i>
    <i r="1">
      <x v="1226"/>
    </i>
    <i>
      <x v="934"/>
    </i>
    <i r="1">
      <x v="501"/>
    </i>
    <i>
      <x v="796"/>
    </i>
    <i r="1">
      <x v="1326"/>
    </i>
    <i>
      <x v="940"/>
    </i>
    <i r="1">
      <x v="1151"/>
    </i>
    <i>
      <x v="774"/>
    </i>
    <i r="1">
      <x v="626"/>
    </i>
    <i>
      <x v="1002"/>
    </i>
    <i r="1">
      <x v="1349"/>
    </i>
    <i>
      <x v="953"/>
    </i>
    <i r="1">
      <x v="1198"/>
    </i>
    <i>
      <x v="772"/>
    </i>
    <i r="1">
      <x v="1171"/>
    </i>
    <i>
      <x v="827"/>
    </i>
    <i r="1">
      <x v="233"/>
    </i>
    <i>
      <x v="773"/>
    </i>
    <i r="1">
      <x v="780"/>
    </i>
    <i>
      <x v="768"/>
    </i>
    <i r="1">
      <x v="542"/>
    </i>
    <i>
      <x v="648"/>
    </i>
    <i r="1">
      <x v="1197"/>
    </i>
    <i>
      <x v="656"/>
    </i>
    <i r="1">
      <x v="891"/>
    </i>
    <i>
      <x v="652"/>
    </i>
    <i r="1">
      <x v="1161"/>
    </i>
    <i>
      <x v="593"/>
    </i>
    <i r="1">
      <x v="344"/>
    </i>
    <i>
      <x v="646"/>
    </i>
    <i r="1">
      <x v="855"/>
    </i>
    <i>
      <x v="354"/>
    </i>
    <i r="1">
      <x v="847"/>
    </i>
    <i>
      <x v="650"/>
    </i>
    <i r="1">
      <x v="541"/>
    </i>
    <i>
      <x v="590"/>
    </i>
    <i r="1">
      <x v="160"/>
    </i>
    <i>
      <x v="654"/>
    </i>
    <i r="1">
      <x v="1227"/>
    </i>
    <i>
      <x v="562"/>
    </i>
    <i r="1">
      <x v="976"/>
    </i>
    <i>
      <x v="525"/>
    </i>
    <i r="1">
      <x v="25"/>
    </i>
    <i>
      <x v="345"/>
    </i>
    <i r="1">
      <x v="843"/>
    </i>
    <i>
      <x v="647"/>
    </i>
    <i r="1">
      <x v="1280"/>
    </i>
    <i>
      <x v="630"/>
    </i>
    <i r="1">
      <x v="1245"/>
    </i>
    <i>
      <x v="649"/>
    </i>
    <i r="1">
      <x v="1329"/>
    </i>
    <i>
      <x v="631"/>
    </i>
    <i r="1">
      <x v="1128"/>
    </i>
    <i>
      <x v="651"/>
    </i>
    <i r="1">
      <x v="1293"/>
    </i>
    <i>
      <x v="506"/>
    </i>
    <i r="1">
      <x v="859"/>
    </i>
    <i>
      <x v="653"/>
    </i>
    <i r="1">
      <x v="751"/>
    </i>
    <i>
      <x v="360"/>
    </i>
    <i r="1">
      <x v="727"/>
    </i>
    <i>
      <x v="655"/>
    </i>
    <i r="1">
      <x v="1072"/>
    </i>
    <i>
      <x v="637"/>
    </i>
    <i r="1">
      <x v="661"/>
    </i>
    <i>
      <x v="349"/>
    </i>
    <i r="1">
      <x v="533"/>
    </i>
    <i>
      <x v="408"/>
    </i>
    <i r="1">
      <x v="463"/>
    </i>
    <i>
      <x v="455"/>
    </i>
    <i r="1">
      <x v="676"/>
    </i>
    <i>
      <x v="620"/>
    </i>
    <i r="1">
      <x v="716"/>
    </i>
    <i>
      <x v="398"/>
    </i>
    <i r="1">
      <x v="238"/>
    </i>
    <i>
      <x v="219"/>
    </i>
    <i r="1">
      <x v="144"/>
    </i>
    <i>
      <x v="50"/>
    </i>
    <i r="1">
      <x v="492"/>
    </i>
    <i>
      <x v="209"/>
    </i>
    <i r="1">
      <x v="204"/>
    </i>
    <i>
      <x v="85"/>
    </i>
    <i r="1">
      <x v="1257"/>
    </i>
    <i>
      <x v="217"/>
    </i>
    <i r="1">
      <x v="826"/>
    </i>
    <i>
      <x v="74"/>
    </i>
    <i r="1">
      <x v="1275"/>
    </i>
    <i>
      <x v="197"/>
    </i>
    <i r="1">
      <x v="261"/>
    </i>
    <i>
      <x v="203"/>
    </i>
    <i r="1">
      <x v="318"/>
    </i>
    <i>
      <x v="49"/>
    </i>
    <i r="1">
      <x v="490"/>
    </i>
    <i>
      <x v="204"/>
    </i>
    <i r="1">
      <x v="317"/>
    </i>
    <i>
      <x v="215"/>
    </i>
    <i r="1">
      <x v="223"/>
    </i>
    <i>
      <x v="260"/>
    </i>
    <i r="1">
      <x v="423"/>
    </i>
    <i>
      <x v="296"/>
    </i>
    <i r="1">
      <x v="246"/>
    </i>
    <i>
      <x v="322"/>
    </i>
    <i r="1">
      <x v="873"/>
    </i>
    <i>
      <x v="51"/>
    </i>
    <i r="1">
      <x v="491"/>
    </i>
    <i>
      <x v="236"/>
    </i>
    <i r="1">
      <x v="1037"/>
    </i>
    <i>
      <x v="237"/>
    </i>
    <i r="1">
      <x v="1036"/>
    </i>
    <i>
      <x v="205"/>
    </i>
    <i r="1">
      <x v="232"/>
    </i>
    <i>
      <x v="10"/>
    </i>
    <i r="1">
      <x v="944"/>
    </i>
    <i>
      <x v="267"/>
    </i>
    <i r="1">
      <x v="480"/>
    </i>
    <i>
      <x v="701"/>
    </i>
    <i r="1">
      <x v="4"/>
    </i>
    <i>
      <x v="364"/>
    </i>
    <i r="1">
      <x v="677"/>
    </i>
    <i>
      <x v="365"/>
    </i>
    <i r="1">
      <x v="580"/>
    </i>
    <i>
      <x v="115"/>
    </i>
    <i r="1">
      <x v="174"/>
    </i>
    <i>
      <x v="1017"/>
    </i>
    <i r="1">
      <x v="754"/>
    </i>
    <i>
      <x v="1213"/>
    </i>
    <i r="1">
      <x v="570"/>
    </i>
    <i>
      <x v="530"/>
    </i>
    <i r="1">
      <x v="38"/>
    </i>
    <i>
      <x v="864"/>
    </i>
    <i r="1">
      <x v="31"/>
    </i>
    <i>
      <x v="831"/>
    </i>
    <i r="1">
      <x v="12"/>
    </i>
    <i>
      <x v="156"/>
    </i>
    <i r="1">
      <x v="113"/>
    </i>
    <i>
      <x v="948"/>
    </i>
    <i r="1">
      <x v="1199"/>
    </i>
    <i>
      <x v="775"/>
    </i>
    <i r="1">
      <x v="673"/>
    </i>
    <i>
      <x v="64"/>
    </i>
    <i r="1">
      <x v="404"/>
    </i>
    <i>
      <x v="1193"/>
    </i>
    <i r="1">
      <x v="846"/>
    </i>
    <i>
      <x v="1026"/>
    </i>
    <i r="1">
      <x v="384"/>
    </i>
    <i>
      <x v="1201"/>
    </i>
    <i r="1">
      <x v="758"/>
    </i>
    <i>
      <x v="1175"/>
    </i>
    <i r="1">
      <x v="752"/>
    </i>
    <i>
      <x v="932"/>
    </i>
    <i r="1">
      <x v="608"/>
    </i>
    <i>
      <x v="825"/>
    </i>
    <i r="1">
      <x v="1244"/>
    </i>
    <i>
      <x v="898"/>
    </i>
    <i r="1">
      <x v="555"/>
    </i>
    <i>
      <x v="832"/>
    </i>
    <i r="1">
      <x v="35"/>
    </i>
    <i>
      <x v="906"/>
    </i>
    <i r="1">
      <x v="1143"/>
    </i>
    <i>
      <x v="508"/>
    </i>
    <i r="1">
      <x v="905"/>
    </i>
    <i>
      <x v="588"/>
    </i>
    <i r="1">
      <x v="299"/>
    </i>
    <i>
      <x v="15"/>
    </i>
    <i r="1">
      <x v="1034"/>
    </i>
    <i>
      <x v="148"/>
    </i>
    <i r="1">
      <x v="787"/>
    </i>
    <i>
      <x v="126"/>
    </i>
    <i r="1">
      <x v="882"/>
    </i>
    <i>
      <x v="11"/>
    </i>
    <i r="1">
      <x v="717"/>
    </i>
    <i>
      <x v="18"/>
    </i>
    <i r="1">
      <x v="842"/>
    </i>
    <i>
      <x v="113"/>
    </i>
    <i r="1">
      <x v="190"/>
    </i>
    <i>
      <x v="693"/>
    </i>
    <i r="1">
      <x v="181"/>
    </i>
    <i>
      <x v="158"/>
    </i>
    <i r="1">
      <x v="21"/>
    </i>
    <i>
      <x v="512"/>
    </i>
    <i r="1">
      <x v="603"/>
    </i>
    <i>
      <x v="1280"/>
    </i>
    <i r="1">
      <x v="39"/>
    </i>
    <i>
      <x v="186"/>
    </i>
    <i r="1">
      <x v="547"/>
    </i>
    <i>
      <x v="187"/>
    </i>
    <i r="1">
      <x v="545"/>
    </i>
    <i>
      <x v="114"/>
    </i>
    <i r="1">
      <x v="173"/>
    </i>
    <i>
      <x v="336"/>
    </i>
    <i r="1">
      <x v="59"/>
    </i>
    <i>
      <x v="413"/>
    </i>
    <i r="1">
      <x v="75"/>
    </i>
    <i>
      <x v="1069"/>
    </i>
    <i r="1">
      <x v="633"/>
    </i>
    <i>
      <x v="949"/>
    </i>
    <i r="1">
      <x v="1203"/>
    </i>
    <i>
      <x v="951"/>
    </i>
    <i r="1">
      <x v="1204"/>
    </i>
    <i>
      <x v="952"/>
    </i>
    <i r="1">
      <x v="774"/>
    </i>
    <i>
      <x v="468"/>
    </i>
    <i r="1">
      <x v="133"/>
    </i>
    <i>
      <x v="110"/>
    </i>
    <i r="1">
      <x v="94"/>
    </i>
    <i>
      <x v="320"/>
    </i>
    <i r="1">
      <x v="116"/>
    </i>
    <i>
      <x v="1115"/>
    </i>
    <i r="1">
      <x v="100"/>
    </i>
    <i>
      <x v="1313"/>
    </i>
    <i r="1">
      <x v="359"/>
    </i>
    <i>
      <x v="1091"/>
    </i>
    <i r="1">
      <x v="407"/>
    </i>
    <i>
      <x v="1110"/>
    </i>
    <i r="1">
      <x v="275"/>
    </i>
    <i>
      <x v="1147"/>
    </i>
    <i r="1">
      <x v="258"/>
    </i>
    <i>
      <x v="1287"/>
    </i>
    <i r="1">
      <x v="1211"/>
    </i>
    <i>
      <x v="708"/>
    </i>
    <i r="1">
      <x v="800"/>
    </i>
    <i>
      <x v="933"/>
    </i>
    <i r="1">
      <x v="529"/>
    </i>
    <i>
      <x v="972"/>
    </i>
    <i r="1">
      <x v="595"/>
    </i>
    <i>
      <x v="936"/>
    </i>
    <i r="1">
      <x v="923"/>
    </i>
    <i>
      <x v="892"/>
    </i>
    <i r="1">
      <x v="1086"/>
    </i>
    <i>
      <x v="908"/>
    </i>
    <i r="1">
      <x v="960"/>
    </i>
    <i>
      <x v="657"/>
    </i>
    <i r="1">
      <x v="1258"/>
    </i>
    <i>
      <x v="500"/>
    </i>
    <i r="1">
      <x v="904"/>
    </i>
    <i>
      <x v="421"/>
    </i>
    <i r="1">
      <x v="624"/>
    </i>
    <i>
      <x v="230"/>
    </i>
    <i r="1">
      <x v="287"/>
    </i>
    <i>
      <x v="9"/>
    </i>
    <i r="1">
      <x v="863"/>
    </i>
    <i>
      <x v="231"/>
    </i>
    <i r="1">
      <x v="262"/>
    </i>
    <i>
      <x v="57"/>
    </i>
    <i r="1">
      <x v="281"/>
    </i>
    <i>
      <x v="12"/>
    </i>
    <i r="1">
      <x v="1092"/>
    </i>
    <i>
      <x v="297"/>
    </i>
    <i r="1">
      <x v="525"/>
    </i>
    <i>
      <x v="299"/>
    </i>
    <i r="1">
      <x v="440"/>
    </i>
    <i>
      <x v="196"/>
    </i>
    <i r="1">
      <x v="827"/>
    </i>
    <i>
      <x v="195"/>
    </i>
    <i r="1">
      <x v="695"/>
    </i>
    <i>
      <x v="697"/>
    </i>
    <i r="1">
      <x v="122"/>
    </i>
    <i>
      <x v="66"/>
    </i>
    <i r="1">
      <x v="8"/>
    </i>
    <i>
      <x v="163"/>
    </i>
    <i r="1">
      <x v="155"/>
    </i>
    <i>
      <x v="281"/>
    </i>
    <i r="1">
      <x v="1304"/>
    </i>
    <i>
      <x v="513"/>
    </i>
    <i r="1">
      <x v="604"/>
    </i>
    <i>
      <x v="280"/>
    </i>
    <i r="1">
      <x v="218"/>
    </i>
    <i>
      <x v="108"/>
    </i>
    <i r="1">
      <x v="92"/>
    </i>
    <i>
      <x v="688"/>
    </i>
    <i r="1">
      <x v="932"/>
    </i>
    <i>
      <x v="1128"/>
    </i>
    <i r="1">
      <x v="208"/>
    </i>
    <i>
      <x v="517"/>
    </i>
    <i r="1">
      <x v="417"/>
    </i>
    <i>
      <x v="161"/>
    </i>
    <i r="1">
      <x v="36"/>
    </i>
    <i>
      <x v="311"/>
    </i>
    <i r="1">
      <x v="60"/>
    </i>
    <i>
      <x v="1067"/>
    </i>
    <i r="1">
      <x v="672"/>
    </i>
    <i>
      <x v="519"/>
    </i>
    <i r="1">
      <x v="538"/>
    </i>
    <i>
      <x v="81"/>
    </i>
    <i r="1">
      <x v="172"/>
    </i>
    <i>
      <x v="87"/>
    </i>
    <i r="1">
      <x v="159"/>
    </i>
    <i>
      <x v="98"/>
    </i>
    <i r="1">
      <x v="356"/>
    </i>
    <i>
      <x v="1112"/>
    </i>
    <i r="1">
      <x v="52"/>
    </i>
    <i>
      <x v="1113"/>
    </i>
    <i r="1">
      <x v="51"/>
    </i>
    <i>
      <x v="1088"/>
    </i>
    <i r="1">
      <x v="1235"/>
    </i>
    <i>
      <x v="1127"/>
    </i>
    <i r="1">
      <x v="851"/>
    </i>
    <i>
      <x v="1157"/>
    </i>
    <i r="1">
      <x v="309"/>
    </i>
    <i>
      <x v="1300"/>
    </i>
    <i r="1">
      <x v="353"/>
    </i>
    <i>
      <x v="1301"/>
    </i>
    <i r="1">
      <x v="749"/>
    </i>
    <i>
      <x v="1207"/>
    </i>
    <i r="1">
      <x v="498"/>
    </i>
    <i>
      <x v="1172"/>
    </i>
    <i r="1">
      <x v="197"/>
    </i>
    <i>
      <x v="1114"/>
    </i>
    <i r="1">
      <x v="49"/>
    </i>
    <i>
      <x v="1167"/>
    </i>
    <i r="1">
      <x v="791"/>
    </i>
    <i>
      <x v="967"/>
    </i>
    <i r="1">
      <x v="625"/>
    </i>
    <i>
      <x v="959"/>
    </i>
    <i r="1">
      <x v="54"/>
    </i>
    <i>
      <x v="902"/>
    </i>
    <i r="1">
      <x v="1019"/>
    </i>
    <i>
      <x v="907"/>
    </i>
    <i r="1">
      <x v="378"/>
    </i>
    <i>
      <x v="895"/>
    </i>
    <i r="1">
      <x v="824"/>
    </i>
    <i>
      <x v="726"/>
    </i>
    <i r="1">
      <x v="335"/>
    </i>
    <i>
      <x v="378"/>
    </i>
    <i r="1">
      <x v="875"/>
    </i>
    <i>
      <x v="561"/>
    </i>
    <i r="1">
      <x v="656"/>
    </i>
    <i>
      <x v="571"/>
    </i>
    <i r="1">
      <x v="1273"/>
    </i>
    <i>
      <x v="137"/>
    </i>
    <i r="1">
      <x v="1119"/>
    </i>
    <i>
      <x v="214"/>
    </i>
    <i r="1">
      <x v="643"/>
    </i>
    <i>
      <x v="213"/>
    </i>
    <i r="1">
      <x v="642"/>
    </i>
    <i>
      <x v="238"/>
    </i>
    <i r="1">
      <x v="229"/>
    </i>
    <i>
      <x v="17"/>
    </i>
    <i r="1">
      <x v="968"/>
    </i>
    <i>
      <x v="109"/>
    </i>
    <i r="1">
      <x v="91"/>
    </i>
    <i>
      <x v="615"/>
    </i>
    <i r="1">
      <x v="112"/>
    </i>
    <i>
      <x v="667"/>
    </i>
    <i r="1">
      <x v="1015"/>
    </i>
    <i>
      <x v="950"/>
    </i>
    <i r="1">
      <x v="770"/>
    </i>
    <i>
      <x v="1058"/>
    </i>
    <i r="1">
      <x v="5"/>
    </i>
    <i>
      <x v="357"/>
    </i>
    <i r="1">
      <x v="177"/>
    </i>
    <i>
      <x v="100"/>
    </i>
    <i r="1">
      <x v="253"/>
    </i>
    <i>
      <x v="1211"/>
    </i>
    <i r="1">
      <x v="578"/>
    </i>
    <i>
      <x v="526"/>
    </i>
    <i r="1">
      <x v="32"/>
    </i>
    <i>
      <x v="1221"/>
    </i>
    <i r="1">
      <x v="101"/>
    </i>
    <i>
      <x v="919"/>
    </i>
    <i r="1">
      <x v="274"/>
    </i>
    <i>
      <x v="917"/>
    </i>
    <i r="1">
      <x v="130"/>
    </i>
    <i>
      <x v="155"/>
    </i>
    <i r="1">
      <x v="48"/>
    </i>
    <i>
      <x v="1081"/>
    </i>
    <i r="1">
      <x v="1104"/>
    </i>
    <i>
      <x v="1203"/>
    </i>
    <i r="1">
      <x v="753"/>
    </i>
    <i>
      <x v="838"/>
    </i>
    <i r="1">
      <x v="71"/>
    </i>
    <i>
      <x v="531"/>
    </i>
    <i r="1">
      <x v="45"/>
    </i>
    <i>
      <x v="71"/>
    </i>
    <i r="1">
      <x v="222"/>
    </i>
    <i>
      <x v="1056"/>
    </i>
    <i r="1">
      <x v="14"/>
    </i>
    <i>
      <x v="1293"/>
    </i>
    <i r="1">
      <x v="286"/>
    </i>
    <i>
      <x v="1156"/>
    </i>
    <i r="1">
      <x v="596"/>
    </i>
    <i>
      <x v="737"/>
    </i>
    <i r="1">
      <x v="554"/>
    </i>
    <i>
      <x v="889"/>
    </i>
    <i r="1">
      <x v="1223"/>
    </i>
    <i>
      <x v="958"/>
    </i>
    <i r="1">
      <x v="590"/>
    </i>
    <i>
      <x v="891"/>
    </i>
    <i r="1">
      <x v="330"/>
    </i>
    <i>
      <x v="890"/>
    </i>
    <i r="1">
      <x v="681"/>
    </i>
    <i>
      <x v="914"/>
    </i>
    <i r="1">
      <x v="1150"/>
    </i>
    <i>
      <x v="806"/>
    </i>
    <i r="1">
      <x v="647"/>
    </i>
    <i>
      <x v="460"/>
    </i>
    <i r="1">
      <x v="256"/>
    </i>
    <i>
      <x v="570"/>
    </i>
    <i r="1">
      <x v="392"/>
    </i>
    <i>
      <x v="569"/>
    </i>
    <i r="1">
      <x v="1335"/>
    </i>
    <i>
      <x v="373"/>
    </i>
    <i r="1">
      <x v="874"/>
    </i>
    <i>
      <x v="444"/>
    </i>
    <i r="1">
      <x v="988"/>
    </i>
    <i>
      <x v="375"/>
    </i>
    <i r="1">
      <x v="143"/>
    </i>
    <i>
      <x v="449"/>
    </i>
    <i r="1">
      <x v="1048"/>
    </i>
    <i>
      <x v="399"/>
    </i>
    <i r="1">
      <x v="793"/>
    </i>
    <i>
      <x v="645"/>
    </i>
    <i r="1">
      <x v="509"/>
    </i>
    <i>
      <x v="458"/>
    </i>
    <i r="1">
      <x v="401"/>
    </i>
    <i>
      <x v="443"/>
    </i>
    <i r="1">
      <x v="693"/>
    </i>
    <i>
      <x v="304"/>
    </i>
    <i r="1">
      <x v="1224"/>
    </i>
    <i>
      <x v="14"/>
    </i>
    <i r="1">
      <x v="715"/>
    </i>
    <i>
      <x v="13"/>
    </i>
    <i r="1">
      <x v="967"/>
    </i>
    <i>
      <x v="147"/>
    </i>
    <i r="1">
      <x v="738"/>
    </i>
    <i>
      <x v="271"/>
    </i>
    <i r="1">
      <x v="329"/>
    </i>
    <i>
      <x v="134"/>
    </i>
    <i r="1">
      <x v="108"/>
    </i>
    <i>
      <x v="86"/>
    </i>
    <i r="1">
      <x v="1039"/>
    </i>
    <i>
      <x v="194"/>
    </i>
    <i r="1">
      <x v="50"/>
    </i>
    <i>
      <x v="48"/>
    </i>
    <i r="1">
      <x v="430"/>
    </i>
    <i>
      <x v="192"/>
    </i>
    <i r="1">
      <x v="6"/>
    </i>
    <i>
      <x v="90"/>
    </i>
    <i r="1">
      <x v="158"/>
    </i>
    <i>
      <x v="36"/>
    </i>
    <i r="1">
      <x v="388"/>
    </i>
    <i>
      <x v="306"/>
    </i>
    <i r="1">
      <x v="483"/>
    </i>
    <i>
      <x v="662"/>
    </i>
    <i r="1">
      <x v="237"/>
    </i>
    <i>
      <x v="975"/>
    </i>
    <i r="1">
      <x v="182"/>
    </i>
    <i>
      <x v="300"/>
    </i>
    <i r="1">
      <x v="37"/>
    </i>
    <i>
      <x v="1321"/>
    </i>
    <i r="1">
      <x v="503"/>
    </i>
    <i>
      <x v="1297"/>
    </i>
    <i r="1">
      <x v="1229"/>
    </i>
    <i>
      <x v="1298"/>
    </i>
    <i r="1">
      <x v="1228"/>
    </i>
    <i>
      <x v="451"/>
    </i>
    <i r="1">
      <x v="106"/>
    </i>
    <i>
      <x v="302"/>
    </i>
    <i r="1">
      <x v="63"/>
    </i>
    <i>
      <x v="407"/>
    </i>
    <i r="1">
      <x v="368"/>
    </i>
    <i>
      <x v="415"/>
    </i>
    <i r="1">
      <x v="306"/>
    </i>
    <i>
      <x v="102"/>
    </i>
    <i r="1">
      <x v="226"/>
    </i>
    <i>
      <x v="1117"/>
    </i>
    <i r="1">
      <x v="1118"/>
    </i>
    <i>
      <x v="1035"/>
    </i>
    <i r="1">
      <x v="167"/>
    </i>
    <i>
      <x v="1307"/>
    </i>
    <i r="1">
      <x v="1042"/>
    </i>
    <i>
      <x v="1138"/>
    </i>
    <i r="1">
      <x v="1159"/>
    </i>
    <i>
      <x v="1329"/>
    </i>
    <i r="1">
      <x v="390"/>
    </i>
    <i>
      <x v="1153"/>
    </i>
    <i r="1">
      <x v="719"/>
    </i>
    <i>
      <x v="1163"/>
    </i>
    <i r="1">
      <x v="146"/>
    </i>
    <i>
      <x v="1097"/>
    </i>
    <i r="1">
      <x v="945"/>
    </i>
    <i>
      <x v="1122"/>
    </i>
    <i r="1">
      <x v="1073"/>
    </i>
    <i>
      <x v="1087"/>
    </i>
    <i r="1">
      <x v="948"/>
    </i>
    <i>
      <x v="1116"/>
    </i>
    <i r="1">
      <x v="1255"/>
    </i>
    <i>
      <x v="1303"/>
    </i>
    <i r="1">
      <x v="312"/>
    </i>
    <i>
      <x v="1169"/>
    </i>
    <i r="1">
      <x v="765"/>
    </i>
    <i>
      <x v="1304"/>
    </i>
    <i r="1">
      <x v="831"/>
    </i>
    <i>
      <x v="1095"/>
    </i>
    <i r="1">
      <x v="613"/>
    </i>
    <i>
      <x v="1125"/>
    </i>
    <i r="1">
      <x v="324"/>
    </i>
    <i>
      <x v="1123"/>
    </i>
    <i r="1">
      <x v="322"/>
    </i>
    <i>
      <x v="1277"/>
    </i>
    <i r="1">
      <x v="1322"/>
    </i>
    <i>
      <x v="1124"/>
    </i>
    <i r="1">
      <x v="1098"/>
    </i>
    <i>
      <x v="1155"/>
    </i>
    <i r="1">
      <x v="214"/>
    </i>
    <i>
      <x v="1170"/>
    </i>
    <i r="1">
      <x v="550"/>
    </i>
    <i>
      <x v="942"/>
    </i>
    <i r="1">
      <x v="582"/>
    </i>
    <i>
      <x v="937"/>
    </i>
    <i r="1">
      <x v="323"/>
    </i>
    <i>
      <x v="885"/>
    </i>
    <i r="1">
      <x v="712"/>
    </i>
    <i>
      <x v="834"/>
    </i>
    <i r="1">
      <x v="668"/>
    </i>
    <i>
      <x v="1004"/>
    </i>
    <i r="1">
      <x v="916"/>
    </i>
    <i>
      <x v="886"/>
    </i>
    <i r="1">
      <x v="713"/>
    </i>
    <i>
      <x v="826"/>
    </i>
    <i r="1">
      <x v="1348"/>
    </i>
    <i>
      <x v="903"/>
    </i>
    <i r="1">
      <x v="1020"/>
    </i>
    <i>
      <x v="471"/>
    </i>
    <i r="1">
      <x v="432"/>
    </i>
    <i>
      <x v="641"/>
    </i>
    <i r="1">
      <x v="526"/>
    </i>
    <i>
      <x v="424"/>
    </i>
    <i r="1">
      <x v="162"/>
    </i>
    <i>
      <x v="423"/>
    </i>
    <i r="1">
      <x v="1041"/>
    </i>
    <i>
      <x v="498"/>
    </i>
    <i r="1">
      <x v="747"/>
    </i>
    <i>
      <x v="465"/>
    </i>
    <i r="1">
      <x v="179"/>
    </i>
    <i>
      <x v="589"/>
    </i>
    <i r="1">
      <x v="408"/>
    </i>
    <i>
      <x v="543"/>
    </i>
    <i r="1">
      <x v="1200"/>
    </i>
    <i>
      <x v="640"/>
    </i>
    <i r="1">
      <x v="745"/>
    </i>
    <i>
      <x v="544"/>
    </i>
    <i r="1">
      <x v="1082"/>
    </i>
    <i>
      <x v="374"/>
    </i>
    <i r="1">
      <x v="2"/>
    </i>
    <i>
      <x v="625"/>
    </i>
    <i r="1">
      <x v="105"/>
    </i>
    <i>
      <x v="533"/>
    </i>
    <i r="1">
      <x v="640"/>
    </i>
    <i>
      <x v="457"/>
    </i>
    <i r="1">
      <x v="41"/>
    </i>
    <i>
      <x v="459"/>
    </i>
    <i r="1">
      <x v="298"/>
    </i>
    <i>
      <x v="462"/>
    </i>
    <i r="1">
      <x v="180"/>
    </i>
    <i>
      <x v="401"/>
    </i>
    <i r="1">
      <x v="1169"/>
    </i>
    <i>
      <x v="629"/>
    </i>
    <i r="1">
      <x v="328"/>
    </i>
    <i>
      <x v="507"/>
    </i>
    <i r="1">
      <x v="889"/>
    </i>
    <i>
      <x v="464"/>
    </i>
    <i r="1">
      <x v="149"/>
    </i>
    <i>
      <x v="385"/>
    </i>
    <i r="1">
      <x v="865"/>
    </i>
    <i>
      <x v="124"/>
    </i>
    <i r="1">
      <x v="880"/>
    </i>
    <i>
      <x v="56"/>
    </i>
    <i r="1">
      <x v="107"/>
    </i>
    <i>
      <x v="221"/>
    </i>
    <i r="1">
      <x v="761"/>
    </i>
    <i>
      <x v="52"/>
    </i>
    <i r="1">
      <x v="96"/>
    </i>
    <i>
      <x v="118"/>
    </i>
    <i r="1">
      <x v="881"/>
    </i>
    <i>
      <x v="67"/>
    </i>
    <i r="1">
      <x v="1066"/>
    </i>
    <i>
      <x v="58"/>
    </i>
    <i r="1">
      <x v="699"/>
    </i>
    <i>
      <x v="235"/>
    </i>
    <i r="1">
      <x v="759"/>
    </i>
    <i>
      <x v="127"/>
    </i>
    <i r="1">
      <x v="1124"/>
    </i>
    <i>
      <x v="149"/>
    </i>
    <i r="1">
      <x v="220"/>
    </i>
    <i>
      <x v="881"/>
    </i>
    <i r="1">
      <x v="191"/>
    </i>
    <i>
      <x v="35"/>
    </i>
    <i r="1">
      <x v="389"/>
    </i>
    <i>
      <x v="77"/>
    </i>
    <i r="1">
      <x v="93"/>
    </i>
    <i>
      <x v="72"/>
    </i>
    <i r="1">
      <x v="137"/>
    </i>
    <i>
      <x v="842"/>
    </i>
    <i r="1">
      <x v="239"/>
    </i>
    <i>
      <x v="623"/>
    </i>
    <i r="1">
      <x v="655"/>
    </i>
    <i>
      <x v="386"/>
    </i>
    <i r="1">
      <x v="169"/>
    </i>
    <i>
      <x v="1311"/>
    </i>
    <i r="1">
      <x v="779"/>
    </i>
    <i>
      <x v="659"/>
    </i>
    <i r="1">
      <x v="801"/>
    </i>
    <i>
      <x v="303"/>
    </i>
    <i r="1">
      <x v="242"/>
    </i>
    <i>
      <x v="839"/>
    </i>
    <i r="1">
      <x v="365"/>
    </i>
    <i>
      <x v="406"/>
    </i>
    <i r="1">
      <x v="360"/>
    </i>
    <i>
      <x v="964"/>
    </i>
    <i r="1">
      <x v="304"/>
    </i>
    <i>
      <x v="387"/>
    </i>
    <i r="1">
      <x v="207"/>
    </i>
    <i>
      <x v="381"/>
    </i>
    <i r="1">
      <x v="140"/>
    </i>
    <i>
      <x v="403"/>
    </i>
    <i r="1">
      <x v="89"/>
    </i>
    <i>
      <x v="1306"/>
    </i>
    <i r="1">
      <x v="420"/>
    </i>
    <i>
      <x v="1316"/>
    </i>
    <i r="1">
      <x v="260"/>
    </i>
    <i>
      <x v="1137"/>
    </i>
    <i r="1">
      <x v="436"/>
    </i>
    <i>
      <x v="1092"/>
    </i>
    <i r="1">
      <x v="920"/>
    </i>
    <i r="1">
      <x v="943"/>
    </i>
    <i>
      <x v="900"/>
    </i>
    <i r="1">
      <x v="939"/>
    </i>
    <i>
      <x v="714"/>
    </i>
    <i r="1">
      <x v="230"/>
    </i>
    <i>
      <x v="746"/>
    </i>
    <i r="1">
      <x v="522"/>
    </i>
    <i>
      <x v="966"/>
    </i>
    <i r="1">
      <x v="1014"/>
    </i>
    <i>
      <x v="905"/>
    </i>
    <i r="1">
      <x v="938"/>
    </i>
    <i>
      <x v="719"/>
    </i>
    <i r="1">
      <x v="782"/>
    </i>
    <i>
      <x v="899"/>
    </i>
    <i r="1">
      <x v="588"/>
    </i>
    <i>
      <x v="545"/>
    </i>
    <i r="1">
      <x v="952"/>
    </i>
    <i>
      <x v="599"/>
    </i>
    <i r="1">
      <x v="805"/>
    </i>
    <i>
      <x v="639"/>
    </i>
    <i r="1">
      <x v="331"/>
    </i>
    <i>
      <x v="524"/>
    </i>
    <i r="1">
      <x v="531"/>
    </i>
    <i>
      <x v="454"/>
    </i>
    <i r="1">
      <x v="128"/>
    </i>
    <i>
      <x v="151"/>
    </i>
    <i r="1">
      <x v="1310"/>
    </i>
    <i>
      <x v="128"/>
    </i>
    <i r="1">
      <x v="808"/>
    </i>
    <i>
      <x v="121"/>
    </i>
    <i r="1">
      <x v="1110"/>
    </i>
    <i>
      <x v="122"/>
    </i>
    <i r="1">
      <x v="1109"/>
    </i>
    <i>
      <x v="123"/>
    </i>
    <i r="1">
      <x v="1108"/>
    </i>
    <i>
      <x v="125"/>
    </i>
    <i r="1">
      <x v="1178"/>
    </i>
    <i>
      <x v="132"/>
    </i>
    <i r="1">
      <x v="514"/>
    </i>
    <i>
      <x v="103"/>
    </i>
    <i r="1">
      <x v="234"/>
    </i>
    <i>
      <x v="298"/>
    </i>
    <i r="1">
      <x v="726"/>
    </i>
    <i>
      <x v="692"/>
    </i>
    <i r="1">
      <x v="3"/>
    </i>
    <i>
      <x v="1176"/>
    </i>
    <i r="1">
      <x v="405"/>
    </i>
    <i>
      <x v="1322"/>
    </i>
    <i r="1">
      <x v="799"/>
    </i>
    <i>
      <x v="901"/>
    </i>
    <i r="1">
      <x v="587"/>
    </i>
    <i>
      <x v="131"/>
    </i>
    <i r="1">
      <x v="848"/>
    </i>
    <i>
      <x v="129"/>
    </i>
    <i r="1">
      <x v="1303"/>
    </i>
    <i>
      <x v="904"/>
    </i>
    <i r="1">
      <x v="589"/>
    </i>
    <i>
      <x v="843"/>
    </i>
    <i r="1">
      <x v="84"/>
    </i>
    <i>
      <x v="720"/>
    </i>
    <i r="1">
      <x v="70"/>
    </i>
    <i>
      <x v="379"/>
    </i>
    <i r="1">
      <x v="139"/>
    </i>
    <i>
      <x v="380"/>
    </i>
    <i r="1">
      <x v="163"/>
    </i>
    <i>
      <x v="285"/>
    </i>
    <i r="1">
      <x v="66"/>
    </i>
    <i>
      <x v="474"/>
    </i>
    <i r="1">
      <x v="1239"/>
    </i>
    <i>
      <x v="315"/>
    </i>
    <i r="1">
      <x v="860"/>
    </i>
    <i>
      <x v="19"/>
    </i>
    <i r="1">
      <x v="224"/>
    </i>
    <i>
      <x v="1308"/>
    </i>
    <i r="1">
      <x v="280"/>
    </i>
    <i>
      <x v="1173"/>
    </i>
    <i r="1">
      <x v="707"/>
    </i>
    <i>
      <x v="1227"/>
    </i>
    <i r="1">
      <x v="511"/>
    </i>
    <i>
      <x v="739"/>
    </i>
    <i r="1">
      <x v="1084"/>
    </i>
    <i>
      <x v="750"/>
    </i>
    <i r="1">
      <x v="614"/>
    </i>
    <i>
      <x v="689"/>
    </i>
    <i r="1">
      <x v="374"/>
    </i>
    <i>
      <x v="466"/>
    </i>
    <i r="1">
      <x v="684"/>
    </i>
    <i>
      <x v="542"/>
    </i>
    <i r="1">
      <x v="111"/>
    </i>
    <i>
      <x v="442"/>
    </i>
    <i r="1">
      <x v="1176"/>
    </i>
    <i>
      <x v="467"/>
    </i>
    <i r="1">
      <x v="85"/>
    </i>
    <i>
      <x v="469"/>
    </i>
    <i r="1">
      <x v="1029"/>
    </i>
    <i>
      <x v="130"/>
    </i>
    <i r="1">
      <x v="515"/>
    </i>
    <i>
      <x v="84"/>
    </i>
    <i r="1">
      <x v="1068"/>
    </i>
    <i>
      <x v="616"/>
    </i>
    <i r="1">
      <x v="867"/>
    </i>
    <i>
      <x v="835"/>
    </i>
    <i r="1">
      <x v="77"/>
    </i>
    <i>
      <x v="404"/>
    </i>
    <i r="1">
      <x v="40"/>
    </i>
    <i>
      <x v="313"/>
    </i>
    <i r="1">
      <x v="435"/>
    </i>
    <i>
      <x v="1317"/>
    </i>
    <i r="1">
      <x v="362"/>
    </i>
    <i>
      <x v="447"/>
    </i>
    <i r="1">
      <x v="987"/>
    </i>
    <i>
      <x v="446"/>
    </i>
    <i r="1">
      <x v="989"/>
    </i>
    <i>
      <x v="642"/>
    </i>
    <i r="1">
      <x v="577"/>
    </i>
    <i>
      <x v="445"/>
    </i>
    <i r="1">
      <x v="697"/>
    </i>
    <i>
      <x v="628"/>
    </i>
    <i r="1">
      <x v="1202"/>
    </i>
    <i>
      <x v="1109"/>
    </i>
    <i r="1">
      <x v="883"/>
    </i>
    <i>
      <x v="286"/>
    </i>
    <i r="1">
      <x v="81"/>
    </i>
    <i>
      <x v="287"/>
    </i>
    <i r="1">
      <x v="79"/>
    </i>
    <i>
      <x v="871"/>
    </i>
    <i r="1">
      <x v="78"/>
    </i>
    <i>
      <x v="288"/>
    </i>
    <i r="1">
      <x v="80"/>
    </i>
    <i>
      <x v="370"/>
    </i>
    <i r="1">
      <x v="705"/>
    </i>
    <i>
      <x v="884"/>
    </i>
    <i r="1">
      <x v="74"/>
    </i>
    <i>
      <x v="371"/>
    </i>
    <i r="1">
      <x v="773"/>
    </i>
    <i>
      <x v="372"/>
    </i>
    <i r="1">
      <x v="775"/>
    </i>
    <i>
      <x v="441"/>
    </i>
    <i r="1">
      <x v="986"/>
    </i>
    <i>
      <x v="643"/>
    </i>
    <i r="1">
      <x v="746"/>
    </i>
    <i>
      <x v="440"/>
    </i>
    <i r="1">
      <x v="1173"/>
    </i>
    <i>
      <x v="448"/>
    </i>
    <i r="1">
      <x v="985"/>
    </i>
    <i>
      <x v="400"/>
    </i>
    <i r="1">
      <x v="899"/>
    </i>
    <i>
      <x v="721"/>
    </i>
    <i r="1">
      <x v="69"/>
    </i>
    <i>
      <x v="420"/>
    </i>
    <i r="1">
      <x v="125"/>
    </i>
    <i>
      <x v="419"/>
    </i>
    <i r="1">
      <x v="394"/>
    </i>
    <i>
      <x v="4"/>
    </i>
    <i r="1">
      <x v="87"/>
    </i>
    <i>
      <x v="472"/>
    </i>
    <i r="1">
      <x v="127"/>
    </i>
    <i>
      <x v="5"/>
    </i>
    <i r="1">
      <x v="88"/>
    </i>
    <i>
      <x v="310"/>
    </i>
    <i r="1">
      <x v="563"/>
    </i>
    <i>
      <x v="319"/>
    </i>
    <i r="1">
      <x v="104"/>
    </i>
    <i>
      <x v="318"/>
    </i>
    <i r="1">
      <x v="83"/>
    </i>
    <i>
      <x v="308"/>
    </i>
    <i r="1">
      <x v="82"/>
    </i>
    <i>
      <x v="422"/>
    </i>
    <i r="1">
      <x v="43"/>
    </i>
    <i>
      <x v="690"/>
    </i>
    <i r="1">
      <x v="584"/>
    </i>
    <i>
      <x v="845"/>
    </i>
    <i r="1">
      <x v="412"/>
    </i>
    <i>
      <x v="309"/>
    </i>
    <i r="1">
      <x v="564"/>
    </i>
    <i>
      <x v="316"/>
    </i>
    <i r="1">
      <x v="102"/>
    </i>
    <i>
      <x v="883"/>
    </i>
    <i r="1">
      <x v="109"/>
    </i>
    <i>
      <x v="841"/>
    </i>
    <i r="1">
      <x v="72"/>
    </i>
    <i>
      <x v="840"/>
    </i>
    <i r="1">
      <x v="73"/>
    </i>
    <i>
      <x v="312"/>
    </i>
    <i r="1">
      <x v="334"/>
    </i>
    <i>
      <x v="390"/>
    </i>
    <i r="1">
      <x v="980"/>
    </i>
    <i>
      <x v="141"/>
    </i>
    <i r="1">
      <x v="120"/>
    </i>
    <i>
      <x v="270"/>
    </i>
    <i r="1">
      <x v="817"/>
    </i>
    <i>
      <x v="1233"/>
    </i>
    <i r="1">
      <x v="616"/>
    </i>
    <i>
      <x v="627"/>
    </i>
    <i r="1">
      <x v="1201"/>
    </i>
    <i>
      <x v="317"/>
    </i>
    <i r="1">
      <x v="103"/>
    </i>
    <i>
      <x v="388"/>
    </i>
    <i r="1">
      <x v="731"/>
    </i>
    <i>
      <x v="314"/>
    </i>
    <i r="1">
      <x v="350"/>
    </i>
    <i>
      <x v="568"/>
    </i>
    <i r="1">
      <x v="117"/>
    </i>
    <i>
      <x v="389"/>
    </i>
    <i r="1">
      <x v="730"/>
    </i>
    <i>
      <x v="1096"/>
    </i>
    <i r="1">
      <x v="1078"/>
    </i>
    <i t="grand">
      <x/>
    </i>
  </rowItems>
  <colItems count="1">
    <i/>
  </colItems>
  <dataFields count="1">
    <dataField name="Average of actual_price" fld="4" subtotal="average" baseField="0" baseItem="0"/>
  </dataFields>
  <formats count="1">
    <format dxfId="0">
      <pivotArea field="1" type="button" dataOnly="0" labelOnly="1" outline="0" axis="axisRow" fieldPosition="0"/>
    </format>
  </formats>
  <pivotTableStyleInfo name="PivotStyleLight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B3688BA-5135-4FD7-8CCC-AA97956F9039}"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R4:S658" firstHeaderRow="1" firstDataRow="1" firstDataCol="1"/>
  <pivotFields count="17">
    <pivotField showAll="0"/>
    <pivotField axis="axisRow" showAll="0" measureFilter="1">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sortType="descending">
      <autoSortScope>
        <pivotArea dataOnly="0" outline="0" fieldPosition="0">
          <references count="1">
            <reference field="4294967294" count="1" selected="0">
              <x v="0"/>
            </reference>
          </references>
        </pivotArea>
      </autoSortScope>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654">
    <i>
      <x/>
    </i>
    <i>
      <x v="2"/>
    </i>
    <i>
      <x v="3"/>
    </i>
    <i>
      <x v="6"/>
    </i>
    <i>
      <x v="7"/>
    </i>
    <i>
      <x v="8"/>
    </i>
    <i>
      <x v="9"/>
    </i>
    <i>
      <x v="10"/>
    </i>
    <i>
      <x v="11"/>
    </i>
    <i>
      <x v="12"/>
    </i>
    <i>
      <x v="14"/>
    </i>
    <i>
      <x v="16"/>
    </i>
    <i>
      <x v="17"/>
    </i>
    <i>
      <x v="18"/>
    </i>
    <i>
      <x v="19"/>
    </i>
    <i>
      <x v="28"/>
    </i>
    <i>
      <x v="30"/>
    </i>
    <i>
      <x v="31"/>
    </i>
    <i>
      <x v="32"/>
    </i>
    <i>
      <x v="35"/>
    </i>
    <i>
      <x v="36"/>
    </i>
    <i>
      <x v="37"/>
    </i>
    <i>
      <x v="41"/>
    </i>
    <i>
      <x v="48"/>
    </i>
    <i>
      <x v="49"/>
    </i>
    <i>
      <x v="50"/>
    </i>
    <i>
      <x v="51"/>
    </i>
    <i>
      <x v="54"/>
    </i>
    <i>
      <x v="56"/>
    </i>
    <i>
      <x v="57"/>
    </i>
    <i>
      <x v="58"/>
    </i>
    <i>
      <x v="59"/>
    </i>
    <i>
      <x v="60"/>
    </i>
    <i>
      <x v="66"/>
    </i>
    <i>
      <x v="67"/>
    </i>
    <i>
      <x v="69"/>
    </i>
    <i>
      <x v="70"/>
    </i>
    <i>
      <x v="71"/>
    </i>
    <i>
      <x v="73"/>
    </i>
    <i>
      <x v="74"/>
    </i>
    <i>
      <x v="75"/>
    </i>
    <i>
      <x v="76"/>
    </i>
    <i>
      <x v="78"/>
    </i>
    <i>
      <x v="79"/>
    </i>
    <i>
      <x v="80"/>
    </i>
    <i>
      <x v="81"/>
    </i>
    <i>
      <x v="82"/>
    </i>
    <i>
      <x v="84"/>
    </i>
    <i>
      <x v="85"/>
    </i>
    <i>
      <x v="86"/>
    </i>
    <i>
      <x v="87"/>
    </i>
    <i>
      <x v="88"/>
    </i>
    <i>
      <x v="89"/>
    </i>
    <i>
      <x v="90"/>
    </i>
    <i>
      <x v="91"/>
    </i>
    <i>
      <x v="92"/>
    </i>
    <i>
      <x v="93"/>
    </i>
    <i>
      <x v="96"/>
    </i>
    <i>
      <x v="97"/>
    </i>
    <i>
      <x v="98"/>
    </i>
    <i>
      <x v="100"/>
    </i>
    <i>
      <x v="102"/>
    </i>
    <i>
      <x v="103"/>
    </i>
    <i>
      <x v="104"/>
    </i>
    <i>
      <x v="105"/>
    </i>
    <i>
      <x v="106"/>
    </i>
    <i>
      <x v="107"/>
    </i>
    <i>
      <x v="108"/>
    </i>
    <i>
      <x v="109"/>
    </i>
    <i>
      <x v="110"/>
    </i>
    <i>
      <x v="111"/>
    </i>
    <i>
      <x v="112"/>
    </i>
    <i>
      <x v="113"/>
    </i>
    <i>
      <x v="114"/>
    </i>
    <i>
      <x v="118"/>
    </i>
    <i>
      <x v="121"/>
    </i>
    <i>
      <x v="122"/>
    </i>
    <i>
      <x v="123"/>
    </i>
    <i>
      <x v="124"/>
    </i>
    <i>
      <x v="125"/>
    </i>
    <i>
      <x v="127"/>
    </i>
    <i>
      <x v="135"/>
    </i>
    <i>
      <x v="136"/>
    </i>
    <i>
      <x v="137"/>
    </i>
    <i>
      <x v="138"/>
    </i>
    <i>
      <x v="142"/>
    </i>
    <i>
      <x v="143"/>
    </i>
    <i>
      <x v="146"/>
    </i>
    <i>
      <x v="147"/>
    </i>
    <i>
      <x v="148"/>
    </i>
    <i>
      <x v="151"/>
    </i>
    <i>
      <x v="157"/>
    </i>
    <i>
      <x v="168"/>
    </i>
    <i>
      <x v="169"/>
    </i>
    <i>
      <x v="170"/>
    </i>
    <i>
      <x v="177"/>
    </i>
    <i>
      <x v="180"/>
    </i>
    <i>
      <x v="188"/>
    </i>
    <i>
      <x v="189"/>
    </i>
    <i>
      <x v="193"/>
    </i>
    <i>
      <x v="195"/>
    </i>
    <i>
      <x v="196"/>
    </i>
    <i>
      <x v="197"/>
    </i>
    <i>
      <x v="198"/>
    </i>
    <i>
      <x v="199"/>
    </i>
    <i>
      <x v="200"/>
    </i>
    <i>
      <x v="202"/>
    </i>
    <i>
      <x v="203"/>
    </i>
    <i>
      <x v="204"/>
    </i>
    <i>
      <x v="205"/>
    </i>
    <i>
      <x v="206"/>
    </i>
    <i>
      <x v="207"/>
    </i>
    <i>
      <x v="208"/>
    </i>
    <i>
      <x v="210"/>
    </i>
    <i>
      <x v="211"/>
    </i>
    <i>
      <x v="212"/>
    </i>
    <i>
      <x v="213"/>
    </i>
    <i>
      <x v="214"/>
    </i>
    <i>
      <x v="216"/>
    </i>
    <i>
      <x v="217"/>
    </i>
    <i>
      <x v="218"/>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53"/>
    </i>
    <i>
      <x v="255"/>
    </i>
    <i>
      <x v="256"/>
    </i>
    <i>
      <x v="257"/>
    </i>
    <i>
      <x v="258"/>
    </i>
    <i>
      <x v="259"/>
    </i>
    <i>
      <x v="260"/>
    </i>
    <i>
      <x v="261"/>
    </i>
    <i>
      <x v="262"/>
    </i>
    <i>
      <x v="263"/>
    </i>
    <i>
      <x v="264"/>
    </i>
    <i>
      <x v="265"/>
    </i>
    <i>
      <x v="266"/>
    </i>
    <i>
      <x v="271"/>
    </i>
    <i>
      <x v="272"/>
    </i>
    <i>
      <x v="279"/>
    </i>
    <i>
      <x v="283"/>
    </i>
    <i>
      <x v="284"/>
    </i>
    <i>
      <x v="289"/>
    </i>
    <i>
      <x v="291"/>
    </i>
    <i>
      <x v="296"/>
    </i>
    <i>
      <x v="297"/>
    </i>
    <i>
      <x v="299"/>
    </i>
    <i>
      <x v="306"/>
    </i>
    <i>
      <x v="320"/>
    </i>
    <i>
      <x v="321"/>
    </i>
    <i>
      <x v="322"/>
    </i>
    <i>
      <x v="323"/>
    </i>
    <i>
      <x v="324"/>
    </i>
    <i>
      <x v="325"/>
    </i>
    <i>
      <x v="326"/>
    </i>
    <i>
      <x v="327"/>
    </i>
    <i>
      <x v="329"/>
    </i>
    <i>
      <x v="333"/>
    </i>
    <i>
      <x v="345"/>
    </i>
    <i>
      <x v="349"/>
    </i>
    <i>
      <x v="350"/>
    </i>
    <i>
      <x v="351"/>
    </i>
    <i>
      <x v="353"/>
    </i>
    <i>
      <x v="354"/>
    </i>
    <i>
      <x v="355"/>
    </i>
    <i>
      <x v="356"/>
    </i>
    <i>
      <x v="357"/>
    </i>
    <i>
      <x v="359"/>
    </i>
    <i>
      <x v="360"/>
    </i>
    <i>
      <x v="363"/>
    </i>
    <i>
      <x v="364"/>
    </i>
    <i>
      <x v="365"/>
    </i>
    <i>
      <x v="366"/>
    </i>
    <i>
      <x v="367"/>
    </i>
    <i>
      <x v="368"/>
    </i>
    <i>
      <x v="377"/>
    </i>
    <i>
      <x v="382"/>
    </i>
    <i>
      <x v="384"/>
    </i>
    <i>
      <x v="385"/>
    </i>
    <i>
      <x v="386"/>
    </i>
    <i>
      <x v="387"/>
    </i>
    <i>
      <x v="391"/>
    </i>
    <i>
      <x v="394"/>
    </i>
    <i>
      <x v="395"/>
    </i>
    <i>
      <x v="396"/>
    </i>
    <i>
      <x v="397"/>
    </i>
    <i>
      <x v="398"/>
    </i>
    <i>
      <x v="399"/>
    </i>
    <i>
      <x v="400"/>
    </i>
    <i>
      <x v="401"/>
    </i>
    <i>
      <x v="408"/>
    </i>
    <i>
      <x v="412"/>
    </i>
    <i>
      <x v="421"/>
    </i>
    <i>
      <x v="425"/>
    </i>
    <i>
      <x v="426"/>
    </i>
    <i>
      <x v="427"/>
    </i>
    <i>
      <x v="428"/>
    </i>
    <i>
      <x v="429"/>
    </i>
    <i>
      <x v="430"/>
    </i>
    <i>
      <x v="431"/>
    </i>
    <i>
      <x v="432"/>
    </i>
    <i>
      <x v="433"/>
    </i>
    <i>
      <x v="434"/>
    </i>
    <i>
      <x v="435"/>
    </i>
    <i>
      <x v="436"/>
    </i>
    <i>
      <x v="437"/>
    </i>
    <i>
      <x v="438"/>
    </i>
    <i>
      <x v="439"/>
    </i>
    <i>
      <x v="440"/>
    </i>
    <i>
      <x v="441"/>
    </i>
    <i>
      <x v="442"/>
    </i>
    <i>
      <x v="443"/>
    </i>
    <i>
      <x v="444"/>
    </i>
    <i>
      <x v="448"/>
    </i>
    <i>
      <x v="449"/>
    </i>
    <i>
      <x v="453"/>
    </i>
    <i>
      <x v="455"/>
    </i>
    <i>
      <x v="456"/>
    </i>
    <i>
      <x v="457"/>
    </i>
    <i>
      <x v="458"/>
    </i>
    <i>
      <x v="459"/>
    </i>
    <i>
      <x v="460"/>
    </i>
    <i>
      <x v="461"/>
    </i>
    <i>
      <x v="462"/>
    </i>
    <i>
      <x v="463"/>
    </i>
    <i>
      <x v="464"/>
    </i>
    <i>
      <x v="466"/>
    </i>
    <i>
      <x v="467"/>
    </i>
    <i>
      <x v="468"/>
    </i>
    <i>
      <x v="469"/>
    </i>
    <i>
      <x v="473"/>
    </i>
    <i>
      <x v="483"/>
    </i>
    <i>
      <x v="486"/>
    </i>
    <i>
      <x v="493"/>
    </i>
    <i>
      <x v="494"/>
    </i>
    <i>
      <x v="498"/>
    </i>
    <i>
      <x v="500"/>
    </i>
    <i>
      <x v="502"/>
    </i>
    <i>
      <x v="503"/>
    </i>
    <i>
      <x v="505"/>
    </i>
    <i>
      <x v="509"/>
    </i>
    <i>
      <x v="511"/>
    </i>
    <i>
      <x v="516"/>
    </i>
    <i>
      <x v="521"/>
    </i>
    <i>
      <x v="522"/>
    </i>
    <i>
      <x v="523"/>
    </i>
    <i>
      <x v="526"/>
    </i>
    <i>
      <x v="533"/>
    </i>
    <i>
      <x v="534"/>
    </i>
    <i>
      <x v="535"/>
    </i>
    <i>
      <x v="536"/>
    </i>
    <i>
      <x v="537"/>
    </i>
    <i>
      <x v="538"/>
    </i>
    <i>
      <x v="539"/>
    </i>
    <i>
      <x v="540"/>
    </i>
    <i>
      <x v="541"/>
    </i>
    <i>
      <x v="543"/>
    </i>
    <i>
      <x v="544"/>
    </i>
    <i>
      <x v="546"/>
    </i>
    <i>
      <x v="550"/>
    </i>
    <i>
      <x v="551"/>
    </i>
    <i>
      <x v="556"/>
    </i>
    <i>
      <x v="557"/>
    </i>
    <i>
      <x v="558"/>
    </i>
    <i>
      <x v="559"/>
    </i>
    <i>
      <x v="560"/>
    </i>
    <i>
      <x v="561"/>
    </i>
    <i>
      <x v="562"/>
    </i>
    <i>
      <x v="567"/>
    </i>
    <i>
      <x v="569"/>
    </i>
    <i>
      <x v="570"/>
    </i>
    <i>
      <x v="571"/>
    </i>
    <i>
      <x v="572"/>
    </i>
    <i>
      <x v="588"/>
    </i>
    <i>
      <x v="589"/>
    </i>
    <i>
      <x v="591"/>
    </i>
    <i>
      <x v="593"/>
    </i>
    <i>
      <x v="594"/>
    </i>
    <i>
      <x v="596"/>
    </i>
    <i>
      <x v="597"/>
    </i>
    <i>
      <x v="598"/>
    </i>
    <i>
      <x v="599"/>
    </i>
    <i>
      <x v="600"/>
    </i>
    <i>
      <x v="601"/>
    </i>
    <i>
      <x v="611"/>
    </i>
    <i>
      <x v="613"/>
    </i>
    <i>
      <x v="620"/>
    </i>
    <i>
      <x v="621"/>
    </i>
    <i>
      <x v="622"/>
    </i>
    <i>
      <x v="624"/>
    </i>
    <i>
      <x v="626"/>
    </i>
    <i>
      <x v="629"/>
    </i>
    <i>
      <x v="630"/>
    </i>
    <i>
      <x v="636"/>
    </i>
    <i>
      <x v="637"/>
    </i>
    <i>
      <x v="639"/>
    </i>
    <i>
      <x v="641"/>
    </i>
    <i>
      <x v="644"/>
    </i>
    <i>
      <x v="646"/>
    </i>
    <i>
      <x v="647"/>
    </i>
    <i>
      <x v="648"/>
    </i>
    <i>
      <x v="649"/>
    </i>
    <i>
      <x v="650"/>
    </i>
    <i>
      <x v="651"/>
    </i>
    <i>
      <x v="652"/>
    </i>
    <i>
      <x v="653"/>
    </i>
    <i>
      <x v="654"/>
    </i>
    <i>
      <x v="655"/>
    </i>
    <i>
      <x v="656"/>
    </i>
    <i>
      <x v="659"/>
    </i>
    <i>
      <x v="661"/>
    </i>
    <i>
      <x v="662"/>
    </i>
    <i>
      <x v="663"/>
    </i>
    <i>
      <x v="664"/>
    </i>
    <i>
      <x v="665"/>
    </i>
    <i>
      <x v="673"/>
    </i>
    <i>
      <x v="675"/>
    </i>
    <i>
      <x v="677"/>
    </i>
    <i>
      <x v="678"/>
    </i>
    <i>
      <x v="680"/>
    </i>
    <i>
      <x v="681"/>
    </i>
    <i>
      <x v="682"/>
    </i>
    <i>
      <x v="684"/>
    </i>
    <i>
      <x v="685"/>
    </i>
    <i>
      <x v="686"/>
    </i>
    <i>
      <x v="687"/>
    </i>
    <i>
      <x v="688"/>
    </i>
    <i>
      <x v="707"/>
    </i>
    <i>
      <x v="708"/>
    </i>
    <i>
      <x v="709"/>
    </i>
    <i>
      <x v="710"/>
    </i>
    <i>
      <x v="711"/>
    </i>
    <i>
      <x v="712"/>
    </i>
    <i>
      <x v="713"/>
    </i>
    <i>
      <x v="716"/>
    </i>
    <i>
      <x v="717"/>
    </i>
    <i>
      <x v="722"/>
    </i>
    <i>
      <x v="723"/>
    </i>
    <i>
      <x v="727"/>
    </i>
    <i>
      <x v="728"/>
    </i>
    <i>
      <x v="740"/>
    </i>
    <i>
      <x v="752"/>
    </i>
    <i>
      <x v="753"/>
    </i>
    <i>
      <x v="756"/>
    </i>
    <i>
      <x v="758"/>
    </i>
    <i>
      <x v="761"/>
    </i>
    <i>
      <x v="763"/>
    </i>
    <i>
      <x v="766"/>
    </i>
    <i>
      <x v="767"/>
    </i>
    <i>
      <x v="768"/>
    </i>
    <i>
      <x v="769"/>
    </i>
    <i>
      <x v="770"/>
    </i>
    <i>
      <x v="772"/>
    </i>
    <i>
      <x v="773"/>
    </i>
    <i>
      <x v="774"/>
    </i>
    <i>
      <x v="775"/>
    </i>
    <i>
      <x v="776"/>
    </i>
    <i>
      <x v="777"/>
    </i>
    <i>
      <x v="778"/>
    </i>
    <i>
      <x v="779"/>
    </i>
    <i>
      <x v="780"/>
    </i>
    <i>
      <x v="781"/>
    </i>
    <i>
      <x v="782"/>
    </i>
    <i>
      <x v="784"/>
    </i>
    <i>
      <x v="785"/>
    </i>
    <i>
      <x v="786"/>
    </i>
    <i>
      <x v="787"/>
    </i>
    <i>
      <x v="789"/>
    </i>
    <i>
      <x v="790"/>
    </i>
    <i>
      <x v="791"/>
    </i>
    <i>
      <x v="792"/>
    </i>
    <i>
      <x v="793"/>
    </i>
    <i>
      <x v="794"/>
    </i>
    <i>
      <x v="795"/>
    </i>
    <i>
      <x v="796"/>
    </i>
    <i>
      <x v="803"/>
    </i>
    <i>
      <x v="804"/>
    </i>
    <i>
      <x v="820"/>
    </i>
    <i>
      <x v="825"/>
    </i>
    <i>
      <x v="830"/>
    </i>
    <i>
      <x v="844"/>
    </i>
    <i>
      <x v="846"/>
    </i>
    <i>
      <x v="874"/>
    </i>
    <i>
      <x v="879"/>
    </i>
    <i>
      <x v="881"/>
    </i>
    <i>
      <x v="882"/>
    </i>
    <i>
      <x v="885"/>
    </i>
    <i>
      <x v="886"/>
    </i>
    <i>
      <x v="889"/>
    </i>
    <i>
      <x v="890"/>
    </i>
    <i>
      <x v="892"/>
    </i>
    <i>
      <x v="894"/>
    </i>
    <i>
      <x v="895"/>
    </i>
    <i>
      <x v="898"/>
    </i>
    <i>
      <x v="899"/>
    </i>
    <i>
      <x v="900"/>
    </i>
    <i>
      <x v="901"/>
    </i>
    <i>
      <x v="902"/>
    </i>
    <i>
      <x v="903"/>
    </i>
    <i>
      <x v="904"/>
    </i>
    <i>
      <x v="906"/>
    </i>
    <i>
      <x v="907"/>
    </i>
    <i>
      <x v="911"/>
    </i>
    <i>
      <x v="912"/>
    </i>
    <i>
      <x v="913"/>
    </i>
    <i>
      <x v="914"/>
    </i>
    <i>
      <x v="915"/>
    </i>
    <i>
      <x v="916"/>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1"/>
    </i>
    <i>
      <x v="965"/>
    </i>
    <i>
      <x v="973"/>
    </i>
    <i>
      <x v="976"/>
    </i>
    <i>
      <x v="1002"/>
    </i>
    <i>
      <x v="1004"/>
    </i>
    <i>
      <x v="1005"/>
    </i>
    <i>
      <x v="1008"/>
    </i>
    <i>
      <x v="1009"/>
    </i>
    <i>
      <x v="1010"/>
    </i>
    <i>
      <x v="1011"/>
    </i>
    <i>
      <x v="1012"/>
    </i>
    <i>
      <x v="1013"/>
    </i>
    <i>
      <x v="1014"/>
    </i>
    <i>
      <x v="1015"/>
    </i>
    <i>
      <x v="1016"/>
    </i>
    <i>
      <x v="1017"/>
    </i>
    <i>
      <x v="1018"/>
    </i>
    <i>
      <x v="1019"/>
    </i>
    <i>
      <x v="1020"/>
    </i>
    <i>
      <x v="1021"/>
    </i>
    <i>
      <x v="1022"/>
    </i>
    <i>
      <x v="1023"/>
    </i>
    <i>
      <x v="1024"/>
    </i>
    <i>
      <x v="1025"/>
    </i>
    <i>
      <x v="1026"/>
    </i>
    <i>
      <x v="1036"/>
    </i>
    <i>
      <x v="1037"/>
    </i>
    <i>
      <x v="1038"/>
    </i>
    <i>
      <x v="1053"/>
    </i>
    <i>
      <x v="1057"/>
    </i>
    <i>
      <x v="1058"/>
    </i>
    <i>
      <x v="1059"/>
    </i>
    <i>
      <x v="1061"/>
    </i>
    <i>
      <x v="1062"/>
    </i>
    <i>
      <x v="1063"/>
    </i>
    <i>
      <x v="1064"/>
    </i>
    <i>
      <x v="1065"/>
    </i>
    <i>
      <x v="1066"/>
    </i>
    <i>
      <x v="1068"/>
    </i>
    <i>
      <x v="1075"/>
    </i>
    <i>
      <x v="1081"/>
    </i>
    <i>
      <x v="1082"/>
    </i>
    <i>
      <x v="1083"/>
    </i>
    <i>
      <x v="1084"/>
    </i>
    <i>
      <x v="1085"/>
    </i>
    <i>
      <x v="1086"/>
    </i>
    <i>
      <x v="1087"/>
    </i>
    <i>
      <x v="1088"/>
    </i>
    <i>
      <x v="1090"/>
    </i>
    <i>
      <x v="1091"/>
    </i>
    <i>
      <x v="1092"/>
    </i>
    <i>
      <x v="1093"/>
    </i>
    <i>
      <x v="1095"/>
    </i>
    <i>
      <x v="1097"/>
    </i>
    <i>
      <x v="1099"/>
    </i>
    <i>
      <x v="1100"/>
    </i>
    <i>
      <x v="1101"/>
    </i>
    <i>
      <x v="1102"/>
    </i>
    <i>
      <x v="1103"/>
    </i>
    <i>
      <x v="1104"/>
    </i>
    <i>
      <x v="1105"/>
    </i>
    <i>
      <x v="1106"/>
    </i>
    <i>
      <x v="1107"/>
    </i>
    <i>
      <x v="1110"/>
    </i>
    <i>
      <x v="1111"/>
    </i>
    <i>
      <x v="1112"/>
    </i>
    <i>
      <x v="1113"/>
    </i>
    <i>
      <x v="1114"/>
    </i>
    <i>
      <x v="1115"/>
    </i>
    <i>
      <x v="1116"/>
    </i>
    <i>
      <x v="1117"/>
    </i>
    <i>
      <x v="1118"/>
    </i>
    <i>
      <x v="1119"/>
    </i>
    <i>
      <x v="1120"/>
    </i>
    <i>
      <x v="1121"/>
    </i>
    <i>
      <x v="1122"/>
    </i>
    <i>
      <x v="1123"/>
    </i>
    <i>
      <x v="1124"/>
    </i>
    <i>
      <x v="1125"/>
    </i>
    <i>
      <x v="1126"/>
    </i>
    <i>
      <x v="1127"/>
    </i>
    <i>
      <x v="1135"/>
    </i>
    <i>
      <x v="1137"/>
    </i>
    <i>
      <x v="1138"/>
    </i>
    <i>
      <x v="1139"/>
    </i>
    <i>
      <x v="1140"/>
    </i>
    <i>
      <x v="1143"/>
    </i>
    <i>
      <x v="1144"/>
    </i>
    <i>
      <x v="1145"/>
    </i>
    <i>
      <x v="1146"/>
    </i>
    <i>
      <x v="1148"/>
    </i>
    <i>
      <x v="1150"/>
    </i>
    <i>
      <x v="1152"/>
    </i>
    <i>
      <x v="1153"/>
    </i>
    <i>
      <x v="1155"/>
    </i>
    <i>
      <x v="1156"/>
    </i>
    <i>
      <x v="1158"/>
    </i>
    <i>
      <x v="1159"/>
    </i>
    <i>
      <x v="1160"/>
    </i>
    <i>
      <x v="1161"/>
    </i>
    <i>
      <x v="1162"/>
    </i>
    <i>
      <x v="1163"/>
    </i>
    <i>
      <x v="1168"/>
    </i>
    <i>
      <x v="1169"/>
    </i>
    <i>
      <x v="1171"/>
    </i>
    <i>
      <x v="1172"/>
    </i>
    <i>
      <x v="1174"/>
    </i>
    <i>
      <x v="1175"/>
    </i>
    <i>
      <x v="1183"/>
    </i>
    <i>
      <x v="1184"/>
    </i>
    <i>
      <x v="1190"/>
    </i>
    <i>
      <x v="1194"/>
    </i>
    <i>
      <x v="1195"/>
    </i>
    <i>
      <x v="1197"/>
    </i>
    <i>
      <x v="1198"/>
    </i>
    <i>
      <x v="1199"/>
    </i>
    <i>
      <x v="1200"/>
    </i>
    <i>
      <x v="1201"/>
    </i>
    <i>
      <x v="1202"/>
    </i>
    <i>
      <x v="1203"/>
    </i>
    <i>
      <x v="1204"/>
    </i>
    <i>
      <x v="1205"/>
    </i>
    <i>
      <x v="1206"/>
    </i>
    <i>
      <x v="1207"/>
    </i>
    <i>
      <x v="1208"/>
    </i>
    <i>
      <x v="1210"/>
    </i>
    <i>
      <x v="1211"/>
    </i>
    <i>
      <x v="1228"/>
    </i>
    <i>
      <x v="1234"/>
    </i>
    <i>
      <x v="1236"/>
    </i>
    <i>
      <x v="1241"/>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6"/>
    </i>
    <i>
      <x v="1277"/>
    </i>
    <i>
      <x v="1278"/>
    </i>
    <i>
      <x v="1279"/>
    </i>
    <i>
      <x v="1287"/>
    </i>
    <i>
      <x v="1295"/>
    </i>
    <i>
      <x v="1296"/>
    </i>
    <i>
      <x v="1297"/>
    </i>
    <i>
      <x v="1298"/>
    </i>
    <i>
      <x v="1299"/>
    </i>
    <i>
      <x v="1304"/>
    </i>
    <i>
      <x v="1305"/>
    </i>
    <i>
      <x v="1306"/>
    </i>
    <i>
      <x v="1307"/>
    </i>
    <i>
      <x v="1308"/>
    </i>
    <i>
      <x v="1312"/>
    </i>
    <i>
      <x v="1314"/>
    </i>
    <i>
      <x v="1315"/>
    </i>
    <i>
      <x v="1318"/>
    </i>
    <i>
      <x v="1319"/>
    </i>
    <i>
      <x v="1324"/>
    </i>
    <i>
      <x v="1326"/>
    </i>
    <i>
      <x v="1327"/>
    </i>
    <i>
      <x v="1328"/>
    </i>
    <i>
      <x v="1329"/>
    </i>
    <i>
      <x v="1331"/>
    </i>
    <i>
      <x v="1332"/>
    </i>
    <i>
      <x v="1333"/>
    </i>
    <i>
      <x v="1334"/>
    </i>
    <i>
      <x v="1335"/>
    </i>
    <i>
      <x v="1336"/>
    </i>
    <i t="grand">
      <x/>
    </i>
  </rowItems>
  <colItems count="1">
    <i/>
  </colItems>
  <dataFields count="1">
    <dataField name="Max of discount_percentage" fld="5" subtotal="max" baseField="0" baseItem="0" numFmtId="9"/>
  </dataFields>
  <pivotTableStyleInfo name="PivotStyleDark1" showRowHeaders="1" showColHeaders="1" showRowStripes="0" showColStripes="0" showLastColumn="1"/>
  <filters count="1">
    <filter fld="1" type="valueGreaterThanOrEqual" evalOrder="-1" id="1" iMeasureFld="0">
      <autoFilter ref="A1">
        <filterColumn colId="0">
          <customFilters>
            <customFilter operator="greaterThanOrEqual" val="0.5"/>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E55152A-A542-4FA8-9509-DD6BFEFE3BA6}" name="PivotTable2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J4:AK8" firstHeaderRow="1" firstDataRow="1" firstDataCol="1"/>
  <pivotFields count="17">
    <pivotField showAll="0"/>
    <pivotField showAll="0"/>
    <pivotField axis="axisRow" showAll="0" measureFilter="1"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2"/>
  </rowFields>
  <rowItems count="4">
    <i>
      <x v="6"/>
    </i>
    <i>
      <x v="106"/>
    </i>
    <i>
      <x v="75"/>
    </i>
    <i t="grand">
      <x/>
    </i>
  </rowItems>
  <colItems count="1">
    <i/>
  </colItems>
  <dataFields count="1">
    <dataField name="Average of discount_percentage" fld="5" subtotal="average" baseField="0" baseItem="0" numFmtId="9"/>
  </dataFields>
  <chartFormats count="1">
    <chartFormat chart="0" format="0" series="1">
      <pivotArea type="data" outline="0" fieldPosition="0">
        <references count="1">
          <reference field="4294967294" count="1" selected="0">
            <x v="0"/>
          </reference>
        </references>
      </pivotArea>
    </chartFormat>
  </chartFormats>
  <pivotTableStyleInfo name="PivotStyleMedium3" showRowHeaders="1" showColHeaders="1" showRowStripes="0" showColStripes="0" showLastColumn="1"/>
  <filters count="1">
    <filter fld="2" type="valueEqual" evalOrder="-1" id="1" iMeasureFld="0">
      <autoFilter ref="A1">
        <filterColumn colId="0">
          <customFilters>
            <customFilter val="0.9"/>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F9439B53-73CE-4B0F-B991-8D8DB65BA9E0}"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K3:L9" firstHeaderRow="1" firstDataRow="1" firstDataCol="1"/>
  <pivotFields count="17">
    <pivotField showAll="0"/>
    <pivotField showAll="0"/>
    <pivotField axis="axisRow" showAll="0" measureFilter="1"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numFmtId="9" showAll="0"/>
    <pivotField showAll="0"/>
    <pivotField showAll="0"/>
    <pivotField showAll="0"/>
    <pivotField showAll="0"/>
    <pivotField showAll="0"/>
    <pivotField showAll="0"/>
    <pivotField dataField="1" showAll="0"/>
    <pivotField showAll="0"/>
    <pivotField showAll="0"/>
    <pivotField showAll="0"/>
    <pivotField dragToRow="0" dragToCol="0" dragToPage="0" showAll="0" defaultSubtotal="0"/>
  </pivotFields>
  <rowFields count="1">
    <field x="2"/>
  </rowFields>
  <rowItems count="6">
    <i>
      <x v="10"/>
    </i>
    <i>
      <x v="119"/>
    </i>
    <i>
      <x v="117"/>
    </i>
    <i>
      <x v="97"/>
    </i>
    <i>
      <x v="76"/>
    </i>
    <i t="grand">
      <x/>
    </i>
  </rowItems>
  <colItems count="1">
    <i/>
  </colItems>
  <dataFields count="1">
    <dataField name="Count of review_title" fld="12" subtotal="count" baseField="0" baseItem="0"/>
  </dataFields>
  <pivotTableStyleInfo name="PivotStyleMedium3"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8680193-B743-4B21-B211-591684D84B7B}"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3:F215" firstHeaderRow="1" firstDataRow="1" firstDataCol="1"/>
  <pivotFields count="17">
    <pivotField showAll="0"/>
    <pivotField dataField="1"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2"/>
  </rowFields>
  <rowItems count="212">
    <i>
      <x v="10"/>
    </i>
    <i>
      <x v="119"/>
    </i>
    <i>
      <x v="117"/>
    </i>
    <i>
      <x v="97"/>
    </i>
    <i>
      <x v="76"/>
    </i>
    <i>
      <x v="92"/>
    </i>
    <i>
      <x v="169"/>
    </i>
    <i>
      <x v="18"/>
    </i>
    <i>
      <x v="181"/>
    </i>
    <i>
      <x v="88"/>
    </i>
    <i>
      <x v="140"/>
    </i>
    <i>
      <x v="183"/>
    </i>
    <i>
      <x v="136"/>
    </i>
    <i>
      <x v="135"/>
    </i>
    <i>
      <x v="159"/>
    </i>
    <i>
      <x v="165"/>
    </i>
    <i>
      <x v="49"/>
    </i>
    <i>
      <x v="104"/>
    </i>
    <i>
      <x v="23"/>
    </i>
    <i>
      <x v="166"/>
    </i>
    <i>
      <x v="58"/>
    </i>
    <i>
      <x v="144"/>
    </i>
    <i>
      <x v="162"/>
    </i>
    <i>
      <x v="191"/>
    </i>
    <i>
      <x v="103"/>
    </i>
    <i>
      <x v="182"/>
    </i>
    <i>
      <x v="141"/>
    </i>
    <i>
      <x v="158"/>
    </i>
    <i>
      <x v="174"/>
    </i>
    <i>
      <x v="128"/>
    </i>
    <i>
      <x v="192"/>
    </i>
    <i>
      <x v="13"/>
    </i>
    <i>
      <x v="16"/>
    </i>
    <i>
      <x v="42"/>
    </i>
    <i>
      <x v="161"/>
    </i>
    <i>
      <x v="114"/>
    </i>
    <i>
      <x v="156"/>
    </i>
    <i>
      <x v="51"/>
    </i>
    <i>
      <x v="139"/>
    </i>
    <i>
      <x v="116"/>
    </i>
    <i>
      <x v="15"/>
    </i>
    <i>
      <x v="115"/>
    </i>
    <i>
      <x v="77"/>
    </i>
    <i>
      <x v="187"/>
    </i>
    <i>
      <x v="168"/>
    </i>
    <i>
      <x v="71"/>
    </i>
    <i>
      <x v="201"/>
    </i>
    <i>
      <x v="178"/>
    </i>
    <i>
      <x v="107"/>
    </i>
    <i>
      <x v="20"/>
    </i>
    <i>
      <x v="28"/>
    </i>
    <i>
      <x v="93"/>
    </i>
    <i>
      <x v="82"/>
    </i>
    <i>
      <x v="189"/>
    </i>
    <i>
      <x v="39"/>
    </i>
    <i>
      <x v="98"/>
    </i>
    <i>
      <x v="155"/>
    </i>
    <i>
      <x v="68"/>
    </i>
    <i>
      <x v="31"/>
    </i>
    <i>
      <x v="34"/>
    </i>
    <i>
      <x v="149"/>
    </i>
    <i>
      <x v="102"/>
    </i>
    <i>
      <x v="17"/>
    </i>
    <i>
      <x v="24"/>
    </i>
    <i>
      <x v="35"/>
    </i>
    <i>
      <x v="172"/>
    </i>
    <i>
      <x v="112"/>
    </i>
    <i>
      <x v="105"/>
    </i>
    <i>
      <x v="52"/>
    </i>
    <i>
      <x v="203"/>
    </i>
    <i>
      <x v="127"/>
    </i>
    <i>
      <x v="70"/>
    </i>
    <i>
      <x v="153"/>
    </i>
    <i>
      <x v="84"/>
    </i>
    <i>
      <x v="101"/>
    </i>
    <i>
      <x v="186"/>
    </i>
    <i>
      <x v="25"/>
    </i>
    <i>
      <x v="95"/>
    </i>
    <i>
      <x v="55"/>
    </i>
    <i>
      <x v="96"/>
    </i>
    <i>
      <x v="147"/>
    </i>
    <i>
      <x v="27"/>
    </i>
    <i>
      <x v="160"/>
    </i>
    <i>
      <x v="99"/>
    </i>
    <i>
      <x v="6"/>
    </i>
    <i>
      <x v="21"/>
    </i>
    <i>
      <x v="209"/>
    </i>
    <i>
      <x v="29"/>
    </i>
    <i>
      <x v="151"/>
    </i>
    <i>
      <x v="11"/>
    </i>
    <i>
      <x v="50"/>
    </i>
    <i>
      <x v="184"/>
    </i>
    <i>
      <x v="26"/>
    </i>
    <i>
      <x v="190"/>
    </i>
    <i>
      <x v="171"/>
    </i>
    <i>
      <x v="72"/>
    </i>
    <i>
      <x v="179"/>
    </i>
    <i>
      <x v="129"/>
    </i>
    <i>
      <x v="89"/>
    </i>
    <i>
      <x v="37"/>
    </i>
    <i>
      <x v="124"/>
    </i>
    <i>
      <x v="132"/>
    </i>
    <i>
      <x v="170"/>
    </i>
    <i>
      <x v="65"/>
    </i>
    <i>
      <x v="204"/>
    </i>
    <i>
      <x v="142"/>
    </i>
    <i>
      <x v="202"/>
    </i>
    <i>
      <x v="30"/>
    </i>
    <i>
      <x v="131"/>
    </i>
    <i>
      <x v="22"/>
    </i>
    <i>
      <x v="188"/>
    </i>
    <i>
      <x v="108"/>
    </i>
    <i>
      <x v="195"/>
    </i>
    <i>
      <x v="157"/>
    </i>
    <i>
      <x v="56"/>
    </i>
    <i>
      <x v="4"/>
    </i>
    <i>
      <x v="100"/>
    </i>
    <i>
      <x v="90"/>
    </i>
    <i>
      <x v="8"/>
    </i>
    <i>
      <x v="1"/>
    </i>
    <i>
      <x v="207"/>
    </i>
    <i>
      <x v="5"/>
    </i>
    <i>
      <x v="73"/>
    </i>
    <i>
      <x v="78"/>
    </i>
    <i>
      <x v="66"/>
    </i>
    <i>
      <x v="163"/>
    </i>
    <i>
      <x v="198"/>
    </i>
    <i>
      <x v="167"/>
    </i>
    <i>
      <x v="44"/>
    </i>
    <i>
      <x v="14"/>
    </i>
    <i>
      <x v="206"/>
    </i>
    <i>
      <x v="134"/>
    </i>
    <i>
      <x v="208"/>
    </i>
    <i>
      <x v="137"/>
    </i>
    <i>
      <x v="138"/>
    </i>
    <i>
      <x v="3"/>
    </i>
    <i>
      <x v="199"/>
    </i>
    <i>
      <x v="62"/>
    </i>
    <i>
      <x v="175"/>
    </i>
    <i>
      <x v="86"/>
    </i>
    <i>
      <x v="125"/>
    </i>
    <i>
      <x v="87"/>
    </i>
    <i>
      <x v="133"/>
    </i>
    <i>
      <x v="19"/>
    </i>
    <i>
      <x v="120"/>
    </i>
    <i>
      <x v="43"/>
    </i>
    <i>
      <x v="63"/>
    </i>
    <i>
      <x v="9"/>
    </i>
    <i>
      <x v="94"/>
    </i>
    <i>
      <x v="7"/>
    </i>
    <i>
      <x v="130"/>
    </i>
    <i>
      <x v="143"/>
    </i>
    <i>
      <x v="41"/>
    </i>
    <i>
      <x v="45"/>
    </i>
    <i>
      <x v="177"/>
    </i>
    <i>
      <x v="145"/>
    </i>
    <i>
      <x v="60"/>
    </i>
    <i>
      <x v="146"/>
    </i>
    <i>
      <x v="185"/>
    </i>
    <i>
      <x v="74"/>
    </i>
    <i>
      <x v="64"/>
    </i>
    <i>
      <x v="148"/>
    </i>
    <i>
      <x v="193"/>
    </i>
    <i>
      <x v="46"/>
    </i>
    <i>
      <x v="197"/>
    </i>
    <i>
      <x v="150"/>
    </i>
    <i>
      <x v="67"/>
    </i>
    <i>
      <x/>
    </i>
    <i>
      <x v="205"/>
    </i>
    <i>
      <x v="152"/>
    </i>
    <i>
      <x v="40"/>
    </i>
    <i>
      <x v="106"/>
    </i>
    <i>
      <x v="38"/>
    </i>
    <i>
      <x v="154"/>
    </i>
    <i>
      <x v="176"/>
    </i>
    <i>
      <x v="47"/>
    </i>
    <i>
      <x v="59"/>
    </i>
    <i>
      <x v="48"/>
    </i>
    <i>
      <x v="180"/>
    </i>
    <i>
      <x v="32"/>
    </i>
    <i>
      <x v="61"/>
    </i>
    <i>
      <x v="91"/>
    </i>
    <i>
      <x v="121"/>
    </i>
    <i>
      <x v="109"/>
    </i>
    <i>
      <x v="122"/>
    </i>
    <i>
      <x v="110"/>
    </i>
    <i>
      <x v="123"/>
    </i>
    <i>
      <x v="111"/>
    </i>
    <i>
      <x v="80"/>
    </i>
    <i>
      <x v="33"/>
    </i>
    <i>
      <x v="126"/>
    </i>
    <i>
      <x v="113"/>
    </i>
    <i>
      <x v="194"/>
    </i>
    <i>
      <x v="164"/>
    </i>
    <i>
      <x v="196"/>
    </i>
    <i>
      <x v="53"/>
    </i>
    <i>
      <x v="81"/>
    </i>
    <i>
      <x v="54"/>
    </i>
    <i>
      <x v="200"/>
    </i>
    <i>
      <x v="12"/>
    </i>
    <i>
      <x v="75"/>
    </i>
    <i>
      <x v="2"/>
    </i>
    <i>
      <x v="83"/>
    </i>
    <i>
      <x v="36"/>
    </i>
    <i>
      <x v="69"/>
    </i>
    <i>
      <x v="79"/>
    </i>
    <i>
      <x v="85"/>
    </i>
    <i>
      <x v="118"/>
    </i>
    <i>
      <x v="210"/>
    </i>
    <i>
      <x v="57"/>
    </i>
    <i>
      <x v="173"/>
    </i>
    <i t="grand">
      <x/>
    </i>
  </rowItems>
  <colItems count="1">
    <i/>
  </colItems>
  <dataFields count="1">
    <dataField name="Count of product_name" fld="1" subtotal="count" baseField="0" baseItem="0"/>
  </dataFields>
  <pivotTableStyleInfo name="PivotStyleMedium2"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14B5221-155F-418C-85EE-6383A9DF3E43}"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U4:V1342" firstHeaderRow="1" firstDataRow="1" firstDataCol="1"/>
  <pivotFields count="17">
    <pivotField showAll="0"/>
    <pivotField axis="axisRow" showAll="0"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1338">
    <i>
      <x v="98"/>
    </i>
    <i>
      <x v="72"/>
    </i>
    <i>
      <x v="73"/>
    </i>
    <i>
      <x v="590"/>
    </i>
    <i>
      <x v="204"/>
    </i>
    <i>
      <x v="203"/>
    </i>
    <i>
      <x v="205"/>
    </i>
    <i>
      <x v="985"/>
    </i>
    <i>
      <x v="987"/>
    </i>
    <i>
      <x v="986"/>
    </i>
    <i>
      <x v="988"/>
    </i>
    <i>
      <x v="214"/>
    </i>
    <i>
      <x v="1036"/>
    </i>
    <i>
      <x v="209"/>
    </i>
    <i>
      <x v="881"/>
    </i>
    <i>
      <x v="1058"/>
    </i>
    <i>
      <x v="109"/>
    </i>
    <i>
      <x v="1060"/>
    </i>
    <i>
      <x v="227"/>
    </i>
    <i>
      <x v="591"/>
    </i>
    <i>
      <x v="1063"/>
    </i>
    <i>
      <x v="231"/>
    </i>
    <i>
      <x v="103"/>
    </i>
    <i>
      <x v="198"/>
    </i>
    <i>
      <x v="1187"/>
    </i>
    <i>
      <x v="1194"/>
    </i>
    <i>
      <x v="1195"/>
    </i>
    <i>
      <x v="732"/>
    </i>
    <i>
      <x v="731"/>
    </i>
    <i>
      <x v="747"/>
    </i>
    <i>
      <x v="78"/>
    </i>
    <i>
      <x v="210"/>
    </i>
    <i>
      <x v="211"/>
    </i>
    <i>
      <x v="1189"/>
    </i>
    <i>
      <x v="108"/>
    </i>
    <i>
      <x v="224"/>
    </i>
    <i>
      <x v="1037"/>
    </i>
    <i>
      <x v="246"/>
    </i>
    <i>
      <x v="199"/>
    </i>
    <i>
      <x v="787"/>
    </i>
    <i>
      <x v="1072"/>
    </i>
    <i>
      <x v="131"/>
    </i>
    <i>
      <x v="798"/>
    </i>
    <i>
      <x v="799"/>
    </i>
    <i>
      <x v="797"/>
    </i>
    <i>
      <x v="800"/>
    </i>
    <i>
      <x v="875"/>
    </i>
    <i>
      <x v="1185"/>
    </i>
    <i>
      <x v="1293"/>
    </i>
    <i>
      <x v="434"/>
    </i>
    <i>
      <x v="225"/>
    </i>
    <i>
      <x v="228"/>
    </i>
    <i>
      <x v="263"/>
    </i>
    <i>
      <x v="992"/>
    </i>
    <i>
      <x v="1078"/>
    </i>
    <i>
      <x v="247"/>
    </i>
    <i>
      <x v="1193"/>
    </i>
    <i>
      <x v="230"/>
    </i>
    <i>
      <x v="213"/>
    </i>
    <i>
      <x v="1188"/>
    </i>
    <i>
      <x v="593"/>
    </i>
    <i>
      <x v="346"/>
    </i>
    <i>
      <x v="102"/>
    </i>
    <i>
      <x v="781"/>
    </i>
    <i>
      <x v="780"/>
    </i>
    <i>
      <x v="208"/>
    </i>
    <i>
      <x v="750"/>
    </i>
    <i>
      <x v="212"/>
    </i>
    <i>
      <x v="984"/>
    </i>
    <i>
      <x v="428"/>
    </i>
    <i>
      <x v="132"/>
    </i>
    <i>
      <x v="130"/>
    </i>
    <i>
      <x v="596"/>
    </i>
    <i>
      <x v="955"/>
    </i>
    <i>
      <x v="1062"/>
    </i>
    <i>
      <x v="260"/>
    </i>
    <i>
      <x v="206"/>
    </i>
    <i>
      <x v="110"/>
    </i>
    <i>
      <x v="954"/>
    </i>
    <i>
      <x v="1275"/>
    </i>
    <i>
      <x v="1252"/>
    </i>
    <i>
      <x v="968"/>
    </i>
    <i>
      <x v="432"/>
    </i>
    <i>
      <x v="1069"/>
    </i>
    <i>
      <x v="91"/>
    </i>
    <i>
      <x v="266"/>
    </i>
    <i>
      <x v="1182"/>
    </i>
    <i>
      <x v="1068"/>
    </i>
    <i>
      <x v="1071"/>
    </i>
    <i>
      <x v="1067"/>
    </i>
    <i>
      <x v="1070"/>
    </i>
    <i>
      <x v="509"/>
    </i>
    <i>
      <x v="1310"/>
    </i>
    <i>
      <x v="522"/>
    </i>
    <i>
      <x v="595"/>
    </i>
    <i>
      <x v="921"/>
    </i>
    <i>
      <x v="197"/>
    </i>
    <i>
      <x v="693"/>
    </i>
    <i>
      <x v="786"/>
    </i>
    <i>
      <x v="81"/>
    </i>
    <i>
      <x v="1319"/>
    </i>
    <i>
      <x v="114"/>
    </i>
    <i>
      <x v="821"/>
    </i>
    <i>
      <x v="956"/>
    </i>
    <i>
      <x v="1046"/>
    </i>
    <i>
      <x v="746"/>
    </i>
    <i>
      <x v="1048"/>
    </i>
    <i>
      <x v="1061"/>
    </i>
    <i>
      <x v="229"/>
    </i>
    <i>
      <x v="701"/>
    </i>
    <i>
      <x v="526"/>
    </i>
    <i>
      <x v="877"/>
    </i>
    <i>
      <x v="1141"/>
    </i>
    <i>
      <x v="216"/>
    </i>
    <i>
      <x v="592"/>
    </i>
    <i>
      <x v="1064"/>
    </i>
    <i>
      <x v="438"/>
    </i>
    <i>
      <x v="1076"/>
    </i>
    <i>
      <x v="993"/>
    </i>
    <i>
      <x v="994"/>
    </i>
    <i>
      <x v="899"/>
    </i>
    <i>
      <x v="1077"/>
    </i>
    <i>
      <x v="950"/>
    </i>
    <i>
      <x v="1181"/>
    </i>
    <i>
      <x v="1183"/>
    </i>
    <i>
      <x v="200"/>
    </i>
    <i>
      <x v="158"/>
    </i>
    <i>
      <x v="398"/>
    </i>
    <i>
      <x v="221"/>
    </i>
    <i>
      <x v="431"/>
    </i>
    <i>
      <x v="983"/>
    </i>
    <i>
      <x v="977"/>
    </i>
    <i>
      <x v="471"/>
    </i>
    <i>
      <x v="741"/>
    </i>
    <i>
      <x v="1049"/>
    </i>
    <i>
      <x v="194"/>
    </i>
    <i>
      <x v="678"/>
    </i>
    <i>
      <x v="245"/>
    </i>
    <i>
      <x v="922"/>
    </i>
    <i>
      <x v="560"/>
    </i>
    <i>
      <x v="1123"/>
    </i>
    <i>
      <x v="104"/>
    </i>
    <i>
      <x v="427"/>
    </i>
    <i>
      <x v="435"/>
    </i>
    <i>
      <x v="1057"/>
    </i>
    <i>
      <x v="173"/>
    </i>
    <i>
      <x v="234"/>
    </i>
    <i>
      <x v="403"/>
    </i>
    <i>
      <x v="107"/>
    </i>
    <i>
      <x v="904"/>
    </i>
    <i>
      <x v="931"/>
    </i>
    <i>
      <x v="868"/>
    </i>
    <i>
      <x v="790"/>
    </i>
    <i>
      <x v="791"/>
    </i>
    <i>
      <x v="215"/>
    </i>
    <i>
      <x v="858"/>
    </i>
    <i>
      <x v="967"/>
    </i>
    <i>
      <x v="119"/>
    </i>
    <i>
      <x v="1216"/>
    </i>
    <i>
      <x v="1210"/>
    </i>
    <i>
      <x v="1208"/>
    </i>
    <i>
      <x v="161"/>
    </i>
    <i>
      <x v="100"/>
    </i>
    <i>
      <x v="274"/>
    </i>
    <i>
      <x v="242"/>
    </i>
    <i>
      <x v="1184"/>
    </i>
    <i>
      <x v="815"/>
    </i>
    <i>
      <x v="814"/>
    </i>
    <i>
      <x v="808"/>
    </i>
    <i>
      <x v="700"/>
    </i>
    <i>
      <x v="79"/>
    </i>
    <i>
      <x v="621"/>
    </i>
    <i>
      <x v="1316"/>
    </i>
    <i>
      <x v="358"/>
    </i>
    <i>
      <x v="226"/>
    </i>
    <i>
      <x v="975"/>
    </i>
    <i>
      <x v="357"/>
    </i>
    <i>
      <x v="1198"/>
    </i>
    <i>
      <x v="417"/>
    </i>
    <i>
      <x v="822"/>
    </i>
    <i>
      <x v="823"/>
    </i>
    <i>
      <x v="729"/>
    </i>
    <i>
      <x v="734"/>
    </i>
    <i>
      <x v="730"/>
    </i>
    <i>
      <x v="742"/>
    </i>
    <i>
      <x v="744"/>
    </i>
    <i>
      <x v="1033"/>
    </i>
    <i>
      <x v="999"/>
    </i>
    <i>
      <x v="1000"/>
    </i>
    <i>
      <x v="998"/>
    </i>
    <i>
      <x v="918"/>
    </i>
    <i>
      <x v="376"/>
    </i>
    <i>
      <x v="1035"/>
    </i>
    <i>
      <x v="1055"/>
    </i>
    <i>
      <x v="692"/>
    </i>
    <i>
      <x v="926"/>
    </i>
    <i>
      <x v="433"/>
    </i>
    <i>
      <x v="970"/>
    </i>
    <i>
      <x v="559"/>
    </i>
    <i>
      <x v="752"/>
    </i>
    <i>
      <x v="63"/>
    </i>
    <i>
      <x v="784"/>
    </i>
    <i>
      <x v="785"/>
    </i>
    <i>
      <x v="1066"/>
    </i>
    <i>
      <x v="193"/>
    </i>
    <i>
      <x v="192"/>
    </i>
    <i>
      <x v="115"/>
    </i>
    <i>
      <x v="396"/>
    </i>
    <i>
      <x v="397"/>
    </i>
    <i>
      <x v="356"/>
    </i>
    <i>
      <x v="824"/>
    </i>
    <i>
      <x v="196"/>
    </i>
    <i>
      <x v="195"/>
    </i>
    <i>
      <x v="93"/>
    </i>
    <i>
      <x v="150"/>
    </i>
    <i>
      <x v="944"/>
    </i>
    <i>
      <x v="255"/>
    </i>
    <i>
      <x v="448"/>
    </i>
    <i>
      <x v="379"/>
    </i>
    <i>
      <x v="1052"/>
    </i>
    <i>
      <x v="743"/>
    </i>
    <i>
      <x v="1327"/>
    </i>
    <i>
      <x v="1320"/>
    </i>
    <i>
      <x v="374"/>
    </i>
    <i>
      <x v="736"/>
    </i>
    <i>
      <x v="1148"/>
    </i>
    <i>
      <x v="1107"/>
    </i>
    <i>
      <x v="835"/>
    </i>
    <i>
      <x v="866"/>
    </i>
    <i>
      <x v="806"/>
    </i>
    <i>
      <x v="348"/>
    </i>
    <i>
      <x v="1289"/>
    </i>
    <i>
      <x v="235"/>
    </i>
    <i>
      <x v="836"/>
    </i>
    <i>
      <x v="264"/>
    </i>
    <i>
      <x v="728"/>
    </i>
    <i>
      <x v="662"/>
    </i>
    <i>
      <x v="995"/>
    </i>
    <i>
      <x v="996"/>
    </i>
    <i>
      <x v="997"/>
    </i>
    <i>
      <x v="703"/>
    </i>
    <i>
      <x v="464"/>
    </i>
    <i>
      <x v="976"/>
    </i>
    <i>
      <x v="276"/>
    </i>
    <i>
      <x v="558"/>
    </i>
    <i>
      <x v="92"/>
    </i>
    <i>
      <x v="1274"/>
    </i>
    <i>
      <x v="952"/>
    </i>
    <i>
      <x v="1118"/>
    </i>
    <i>
      <x v="1179"/>
    </i>
    <i>
      <x v="105"/>
    </i>
    <i>
      <x v="465"/>
    </i>
    <i>
      <x v="1172"/>
    </i>
    <i>
      <x v="1246"/>
    </i>
    <i>
      <x v="1247"/>
    </i>
    <i>
      <x v="1248"/>
    </i>
    <i>
      <x v="1251"/>
    </i>
    <i>
      <x v="1260"/>
    </i>
    <i>
      <x v="163"/>
    </i>
    <i>
      <x v="1186"/>
    </i>
    <i>
      <x v="671"/>
    </i>
    <i>
      <x v="1101"/>
    </i>
    <i>
      <x v="477"/>
    </i>
    <i>
      <x v="157"/>
    </i>
    <i>
      <x v="885"/>
    </i>
    <i>
      <x v="528"/>
    </i>
    <i>
      <x v="1180"/>
    </i>
    <i>
      <x v="1065"/>
    </i>
    <i>
      <x v="457"/>
    </i>
    <i>
      <x v="430"/>
    </i>
    <i>
      <x v="429"/>
    </i>
    <i>
      <x v="699"/>
    </i>
    <i>
      <x v="1192"/>
    </i>
    <i>
      <x v="1191"/>
    </i>
    <i>
      <x v="366"/>
    </i>
    <i>
      <x v="1050"/>
    </i>
    <i>
      <x v="1170"/>
    </i>
    <i>
      <x v="737"/>
    </i>
    <i>
      <x v="244"/>
    </i>
    <i>
      <x v="243"/>
    </i>
    <i>
      <x v="177"/>
    </i>
    <i>
      <x v="1306"/>
    </i>
    <i>
      <x v="514"/>
    </i>
    <i>
      <x v="690"/>
    </i>
    <i>
      <x v="795"/>
    </i>
    <i>
      <x v="364"/>
    </i>
    <i>
      <x v="576"/>
    </i>
    <i>
      <x v="577"/>
    </i>
    <i>
      <x v="575"/>
    </i>
    <i>
      <x v="738"/>
    </i>
    <i>
      <x v="735"/>
    </i>
    <i>
      <x v="1263"/>
    </i>
    <i>
      <x v="52"/>
    </i>
    <i>
      <x v="277"/>
    </i>
    <i>
      <x v="217"/>
    </i>
    <i>
      <x v="238"/>
    </i>
    <i>
      <x v="185"/>
    </i>
    <i>
      <x v="284"/>
    </i>
    <i>
      <x v="694"/>
    </i>
    <i>
      <x v="1006"/>
    </i>
    <i>
      <x v="574"/>
    </i>
    <i>
      <x v="468"/>
    </i>
    <i>
      <x v="726"/>
    </i>
    <i>
      <x v="828"/>
    </i>
    <i>
      <x v="411"/>
    </i>
    <i>
      <x v="1059"/>
    </i>
    <i>
      <x v="1233"/>
    </i>
    <i>
      <x v="1270"/>
    </i>
    <i>
      <x v="581"/>
    </i>
    <i>
      <x v="580"/>
    </i>
    <i>
      <x v="579"/>
    </i>
    <i>
      <x v="582"/>
    </i>
    <i>
      <x v="578"/>
    </i>
    <i>
      <x v="583"/>
    </i>
    <i>
      <x v="1043"/>
    </i>
    <i>
      <x v="1045"/>
    </i>
    <i>
      <x v="1042"/>
    </i>
    <i>
      <x v="1044"/>
    </i>
    <i>
      <x v="1047"/>
    </i>
    <i>
      <x v="71"/>
    </i>
    <i>
      <x v="623"/>
    </i>
    <i>
      <x v="896"/>
    </i>
    <i>
      <x v="83"/>
    </i>
    <i>
      <x v="145"/>
    </i>
    <i>
      <x v="832"/>
    </i>
    <i>
      <x v="232"/>
    </i>
    <i>
      <x v="943"/>
    </i>
    <i>
      <x v="1321"/>
    </i>
    <i>
      <x v="867"/>
    </i>
    <i>
      <x v="241"/>
    </i>
    <i>
      <x v="240"/>
    </i>
    <i>
      <x v="239"/>
    </i>
    <i>
      <x v="380"/>
    </i>
    <i>
      <x v="878"/>
    </i>
    <i>
      <x v="816"/>
    </i>
    <i>
      <x v="817"/>
    </i>
    <i>
      <x v="818"/>
    </i>
    <i>
      <x v="705"/>
    </i>
    <i>
      <x v="910"/>
    </i>
    <i>
      <x v="1300"/>
    </i>
    <i>
      <x v="760"/>
    </i>
    <i>
      <x v="485"/>
    </i>
    <i>
      <x v="907"/>
    </i>
    <i>
      <x v="410"/>
    </i>
    <i>
      <x v="1199"/>
    </i>
    <i>
      <x v="1034"/>
    </i>
    <i>
      <x v="367"/>
    </i>
    <i>
      <x v="1190"/>
    </i>
    <i>
      <x v="1213"/>
    </i>
    <i>
      <x v="698"/>
    </i>
    <i>
      <x v="1136"/>
    </i>
    <i>
      <x v="733"/>
    </i>
    <i>
      <x v="422"/>
    </i>
    <i>
      <x v="972"/>
    </i>
    <i>
      <x v="140"/>
    </i>
    <i>
      <x v="1085"/>
    </i>
    <i>
      <x v="927"/>
    </i>
    <i>
      <x v="857"/>
    </i>
    <i>
      <x v="335"/>
    </i>
    <i>
      <x v="1309"/>
    </i>
    <i>
      <x v="495"/>
    </i>
    <i>
      <x v="553"/>
    </i>
    <i>
      <x v="467"/>
    </i>
    <i>
      <x v="361"/>
    </i>
    <i>
      <x v="925"/>
    </i>
    <i>
      <x v="459"/>
    </i>
    <i>
      <x v="594"/>
    </i>
    <i>
      <x v="265"/>
    </i>
    <i>
      <x v="341"/>
    </i>
    <i>
      <x v="113"/>
    </i>
    <i>
      <x v="5"/>
    </i>
    <i>
      <x v="880"/>
    </i>
    <i>
      <x v="1267"/>
    </i>
    <i>
      <x v="778"/>
    </i>
    <i>
      <x v="756"/>
    </i>
    <i>
      <x v="1211"/>
    </i>
    <i>
      <x v="331"/>
    </i>
    <i>
      <x v="363"/>
    </i>
    <i>
      <x v="43"/>
    </i>
    <i>
      <x v="900"/>
    </i>
    <i>
      <x v="865"/>
    </i>
    <i>
      <x v="801"/>
    </i>
    <i>
      <x v="974"/>
    </i>
    <i>
      <x v="35"/>
    </i>
    <i>
      <x v="36"/>
    </i>
    <i>
      <x v="608"/>
    </i>
    <i>
      <x v="901"/>
    </i>
    <i>
      <x v="833"/>
    </i>
    <i>
      <x v="923"/>
    </i>
    <i>
      <x v="609"/>
    </i>
    <i>
      <x v="404"/>
    </i>
    <i>
      <x v="827"/>
    </i>
    <i>
      <x v="697"/>
    </i>
    <i>
      <x v="568"/>
    </i>
    <i>
      <x v="460"/>
    </i>
    <i>
      <x v="111"/>
    </i>
    <i>
      <x v="112"/>
    </i>
    <i>
      <x v="1243"/>
    </i>
    <i>
      <x v="928"/>
    </i>
    <i>
      <x v="1223"/>
    </i>
    <i>
      <x v="1222"/>
    </i>
    <i>
      <x v="532"/>
    </i>
    <i>
      <x v="969"/>
    </i>
    <i>
      <x v="973"/>
    </i>
    <i>
      <x v="336"/>
    </i>
    <i>
      <x v="1176"/>
    </i>
    <i>
      <x v="1249"/>
    </i>
    <i>
      <x v="1250"/>
    </i>
    <i>
      <x v="258"/>
    </i>
    <i>
      <x v="830"/>
    </i>
    <i>
      <x v="718"/>
    </i>
    <i>
      <x v="1102"/>
    </i>
    <i>
      <x v="256"/>
    </i>
    <i>
      <x v="1205"/>
    </i>
    <i>
      <x v="278"/>
    </i>
    <i>
      <x v="90"/>
    </i>
    <i>
      <x v="978"/>
    </i>
    <i>
      <x v="979"/>
    </i>
    <i>
      <x v="980"/>
    </i>
    <i>
      <x v="1178"/>
    </i>
    <i>
      <x v="777"/>
    </i>
    <i>
      <x v="702"/>
    </i>
    <i>
      <x v="295"/>
    </i>
    <i>
      <x v="300"/>
    </i>
    <i>
      <x v="1171"/>
    </i>
    <i>
      <x v="66"/>
    </i>
    <i>
      <x v="466"/>
    </i>
    <i>
      <x v="139"/>
    </i>
    <i>
      <x v="94"/>
    </i>
    <i>
      <x v="489"/>
    </i>
    <i>
      <x v="916"/>
    </i>
    <i>
      <x v="1311"/>
    </i>
    <i>
      <x v="804"/>
    </i>
    <i>
      <x v="375"/>
    </i>
    <i>
      <x v="254"/>
    </i>
    <i>
      <x v="614"/>
    </i>
    <i>
      <x v="472"/>
    </i>
    <i>
      <x v="51"/>
    </i>
    <i>
      <x v="1288"/>
    </i>
    <i>
      <x v="53"/>
    </i>
    <i>
      <x v="144"/>
    </i>
    <i>
      <x v="1215"/>
    </i>
    <i>
      <x v="552"/>
    </i>
    <i>
      <x v="1292"/>
    </i>
    <i>
      <x v="1151"/>
    </i>
    <i>
      <x v="809"/>
    </i>
    <i>
      <x v="201"/>
    </i>
    <i>
      <x v="938"/>
    </i>
    <i>
      <x v="275"/>
    </i>
    <i>
      <x v="661"/>
    </i>
    <i>
      <x v="77"/>
    </i>
    <i>
      <x v="531"/>
    </i>
    <i>
      <x v="1091"/>
    </i>
    <i>
      <x v="696"/>
    </i>
    <i>
      <x v="1323"/>
    </i>
    <i>
      <x v="1328"/>
    </i>
    <i>
      <x v="312"/>
    </i>
    <i>
      <x v="706"/>
    </i>
    <i>
      <x v="1253"/>
    </i>
    <i>
      <x v="695"/>
    </i>
    <i>
      <x v="392"/>
    </i>
    <i>
      <x v="897"/>
    </i>
    <i>
      <x v="602"/>
    </i>
    <i>
      <x v="782"/>
    </i>
    <i>
      <x v="333"/>
    </i>
    <i>
      <x v="330"/>
    </i>
    <i>
      <x v="641"/>
    </i>
    <i>
      <x v="788"/>
    </i>
    <i>
      <x v="462"/>
    </i>
    <i>
      <x v="286"/>
    </i>
    <i>
      <x v="589"/>
    </i>
    <i>
      <x v="49"/>
    </i>
    <i>
      <x v="874"/>
    </i>
    <i>
      <x v="154"/>
    </i>
    <i>
      <x v="862"/>
    </i>
    <i>
      <x v="50"/>
    </i>
    <i>
      <x v="497"/>
    </i>
    <i>
      <x v="475"/>
    </i>
    <i>
      <x v="1329"/>
    </i>
    <i>
      <x v="257"/>
    </i>
    <i>
      <x v="585"/>
    </i>
    <i>
      <x v="586"/>
    </i>
    <i>
      <x v="584"/>
    </i>
    <i>
      <x v="287"/>
    </i>
    <i>
      <x v="1304"/>
    </i>
    <i>
      <x v="764"/>
    </i>
    <i>
      <x v="765"/>
    </i>
    <i>
      <x v="442"/>
    </i>
    <i>
      <x v="445"/>
    </i>
    <i>
      <x v="443"/>
    </i>
    <i>
      <x v="447"/>
    </i>
    <i>
      <x v="440"/>
    </i>
    <i>
      <x v="441"/>
    </i>
    <i>
      <x v="446"/>
    </i>
    <i>
      <x v="159"/>
    </i>
    <i>
      <x v="320"/>
    </i>
    <i>
      <x v="1125"/>
    </i>
    <i>
      <x v="152"/>
    </i>
    <i>
      <x v="1007"/>
    </i>
    <i>
      <x v="359"/>
    </i>
    <i>
      <x v="1312"/>
    </i>
    <i>
      <x v="436"/>
    </i>
    <i>
      <x v="343"/>
    </i>
    <i>
      <x v="1290"/>
    </i>
    <i>
      <x v="529"/>
    </i>
    <i>
      <x v="316"/>
    </i>
    <i>
      <x v="1032"/>
    </i>
    <i>
      <x v="820"/>
    </i>
    <i>
      <x v="42"/>
    </i>
    <i>
      <x v="1051"/>
    </i>
    <i>
      <x v="321"/>
    </i>
    <i>
      <x v="653"/>
    </i>
    <i>
      <x v="87"/>
    </i>
    <i>
      <x v="353"/>
    </i>
    <i>
      <x v="318"/>
    </i>
    <i>
      <x v="406"/>
    </i>
    <i>
      <x v="303"/>
    </i>
    <i>
      <x v="894"/>
    </i>
    <i>
      <x v="80"/>
    </i>
    <i>
      <x v="1303"/>
    </i>
    <i>
      <x v="138"/>
    </i>
    <i>
      <x v="876"/>
    </i>
    <i>
      <x v="937"/>
    </i>
    <i>
      <x v="573"/>
    </i>
    <i>
      <x v="1209"/>
    </i>
    <i>
      <x v="959"/>
    </i>
    <i>
      <x v="891"/>
    </i>
    <i>
      <x v="294"/>
    </i>
    <i>
      <x v="527"/>
    </i>
    <i>
      <x v="556"/>
    </i>
    <i>
      <x v="550"/>
    </i>
    <i>
      <x v="424"/>
    </i>
    <i>
      <x v="721"/>
    </i>
    <i>
      <x v="491"/>
    </i>
    <i>
      <x v="686"/>
    </i>
    <i>
      <x v="963"/>
    </i>
    <i>
      <x v="850"/>
    </i>
    <i>
      <x v="248"/>
    </i>
    <i>
      <x v="639"/>
    </i>
    <i>
      <x v="990"/>
    </i>
    <i>
      <x v="989"/>
    </i>
    <i>
      <x v="991"/>
    </i>
    <i>
      <x v="492"/>
    </i>
    <i>
      <x v="615"/>
    </i>
    <i>
      <x v="1106"/>
    </i>
    <i>
      <x v="267"/>
    </i>
    <i>
      <x v="886"/>
    </i>
    <i>
      <x v="146"/>
    </i>
    <i>
      <x v="859"/>
    </i>
    <i>
      <x v="1154"/>
    </i>
    <i>
      <x v="342"/>
    </i>
    <i>
      <x v="1325"/>
    </i>
    <i>
      <x v="794"/>
    </i>
    <i>
      <x v="793"/>
    </i>
    <i>
      <x v="1054"/>
    </i>
    <i>
      <x v="4"/>
    </i>
    <i>
      <x v="1109"/>
    </i>
    <i>
      <x v="1302"/>
    </i>
    <i>
      <x v="299"/>
    </i>
    <i>
      <x v="183"/>
    </i>
    <i>
      <x v="184"/>
    </i>
    <i>
      <x v="1075"/>
    </i>
    <i>
      <x v="811"/>
    </i>
    <i>
      <x v="807"/>
    </i>
    <i>
      <x v="305"/>
    </i>
    <i>
      <x v="1131"/>
    </i>
    <i>
      <x v="704"/>
    </i>
    <i>
      <x v="1221"/>
    </i>
    <i>
      <x v="864"/>
    </i>
    <i>
      <x v="525"/>
    </i>
    <i>
      <x v="116"/>
    </i>
    <i>
      <x v="117"/>
    </i>
    <i>
      <x v="871"/>
    </i>
    <i>
      <x v="513"/>
    </i>
    <i>
      <x v="792"/>
    </i>
    <i>
      <x v="481"/>
    </i>
    <i>
      <x v="520"/>
    </i>
    <i>
      <x v="1029"/>
    </i>
    <i>
      <x v="1028"/>
    </i>
    <i>
      <x v="1030"/>
    </i>
    <i>
      <x v="1027"/>
    </i>
    <i>
      <x v="250"/>
    </i>
    <i>
      <x v="924"/>
    </i>
    <i>
      <x v="898"/>
    </i>
    <i>
      <x v="1206"/>
    </i>
    <i>
      <x v="812"/>
    </i>
    <i>
      <x v="813"/>
    </i>
    <i>
      <x v="1313"/>
    </i>
    <i>
      <x v="219"/>
    </i>
    <i>
      <x v="365"/>
    </i>
    <i>
      <x v="1164"/>
    </i>
    <i>
      <x v="1158"/>
    </i>
    <i>
      <x v="966"/>
    </i>
    <i>
      <x v="1129"/>
    </i>
    <i>
      <x v="76"/>
    </i>
    <i>
      <x v="308"/>
    </i>
    <i>
      <x v="160"/>
    </i>
    <i>
      <x v="328"/>
    </i>
    <i>
      <x v="463"/>
    </i>
    <i>
      <x v="480"/>
    </i>
    <i>
      <x v="168"/>
    </i>
    <i>
      <x v="607"/>
    </i>
    <i>
      <x v="1241"/>
    </i>
    <i>
      <x v="663"/>
    </i>
    <i>
      <x v="1265"/>
    </i>
    <i>
      <x v="1254"/>
    </i>
    <i>
      <x v="1202"/>
    </i>
    <i>
      <x v="883"/>
    </i>
    <i>
      <x v="362"/>
    </i>
    <i>
      <x v="1105"/>
    </i>
    <i>
      <x v="634"/>
    </i>
    <i>
      <x v="831"/>
    </i>
    <i>
      <x v="548"/>
    </i>
    <i>
      <x v="458"/>
    </i>
    <i>
      <x v="929"/>
    </i>
    <i>
      <x v="388"/>
    </i>
    <i>
      <x v="1096"/>
    </i>
    <i>
      <x v="409"/>
    </i>
    <i>
      <x v="29"/>
    </i>
    <i>
      <x v="1231"/>
    </i>
    <i>
      <x v="285"/>
    </i>
    <i>
      <x v="99"/>
    </i>
    <i>
      <x v="1230"/>
    </i>
    <i>
      <x v="789"/>
    </i>
    <i>
      <x v="314"/>
    </i>
    <i>
      <x v="301"/>
    </i>
    <i>
      <x v="1018"/>
    </i>
    <i>
      <x v="1013"/>
    </i>
    <i>
      <x v="838"/>
    </i>
    <i>
      <x v="716"/>
    </i>
    <i>
      <x v="218"/>
    </i>
    <i>
      <x v="1012"/>
    </i>
    <i>
      <x v="546"/>
    </i>
    <i>
      <x v="128"/>
    </i>
    <i>
      <x v="106"/>
    </i>
    <i>
      <x v="96"/>
    </i>
    <i>
      <x v="97"/>
    </i>
    <i>
      <x v="934"/>
    </i>
    <i>
      <x v="155"/>
    </i>
    <i>
      <x v="391"/>
    </i>
    <i>
      <x v="684"/>
    </i>
    <i>
      <x v="1224"/>
    </i>
    <i>
      <x v="1324"/>
    </i>
    <i>
      <x v="551"/>
    </i>
    <i>
      <x v="1173"/>
    </i>
    <i>
      <x v="344"/>
    </i>
    <i>
      <x v="1132"/>
    </i>
    <i>
      <x v="1200"/>
    </i>
    <i>
      <x v="337"/>
    </i>
    <i>
      <x v="1317"/>
    </i>
    <i>
      <x v="141"/>
    </i>
    <i>
      <x v="174"/>
    </i>
    <i>
      <x v="386"/>
    </i>
    <i>
      <x v="385"/>
    </i>
    <i>
      <x v="895"/>
    </i>
    <i>
      <x v="521"/>
    </i>
    <i>
      <x v="309"/>
    </i>
    <i>
      <x v="803"/>
    </i>
    <i>
      <x v="1225"/>
    </i>
    <i>
      <x v="451"/>
    </i>
    <i>
      <x v="1214"/>
    </i>
    <i>
      <x v="1082"/>
    </i>
    <i>
      <x v="288"/>
    </i>
    <i>
      <x v="1053"/>
    </i>
    <i>
      <x v="1103"/>
    </i>
    <i>
      <x v="530"/>
    </i>
    <i>
      <x v="384"/>
    </i>
    <i>
      <x v="518"/>
    </i>
    <i>
      <x v="605"/>
    </i>
    <i>
      <x v="21"/>
    </i>
    <i>
      <x v="25"/>
    </i>
    <i>
      <x v="24"/>
    </i>
    <i>
      <x v="22"/>
    </i>
    <i>
      <x v="20"/>
    </i>
    <i>
      <x v="890"/>
    </i>
    <i>
      <x v="761"/>
    </i>
    <i>
      <x v="454"/>
    </i>
    <i>
      <x v="665"/>
    </i>
    <i>
      <x v="149"/>
    </i>
    <i>
      <x v="1218"/>
    </i>
    <i>
      <x v="917"/>
    </i>
    <i>
      <x v="512"/>
    </i>
    <i>
      <x v="1315"/>
    </i>
    <i>
      <x v="319"/>
    </i>
    <i>
      <x v="1019"/>
    </i>
    <i>
      <x v="302"/>
    </i>
    <i>
      <x v="946"/>
    </i>
    <i>
      <x v="947"/>
    </i>
    <i>
      <x v="945"/>
    </i>
    <i>
      <x v="563"/>
    </i>
    <i>
      <x v="1038"/>
    </i>
    <i>
      <x v="680"/>
    </i>
    <i>
      <x v="172"/>
    </i>
    <i>
      <x v="418"/>
    </i>
    <i>
      <x v="845"/>
    </i>
    <i>
      <x v="280"/>
    </i>
    <i>
      <x v="122"/>
    </i>
    <i>
      <x v="873"/>
    </i>
    <i>
      <x v="625"/>
    </i>
    <i>
      <x v="1201"/>
    </i>
    <i>
      <x v="725"/>
    </i>
    <i>
      <x v="515"/>
    </i>
    <i>
      <x v="484"/>
    </i>
    <i>
      <x v="847"/>
    </i>
    <i>
      <x v="1010"/>
    </i>
    <i>
      <x v="355"/>
    </i>
    <i>
      <x v="920"/>
    </i>
    <i>
      <x v="664"/>
    </i>
    <i>
      <x v="19"/>
    </i>
    <i>
      <x v="745"/>
    </i>
    <i>
      <x v="1217"/>
    </i>
    <i>
      <x v="508"/>
    </i>
    <i>
      <x v="1239"/>
    </i>
    <i>
      <x v="1240"/>
    </i>
    <i>
      <x v="62"/>
    </i>
    <i>
      <x v="567"/>
    </i>
    <i>
      <x v="1117"/>
    </i>
    <i>
      <x v="124"/>
    </i>
    <i>
      <x v="307"/>
    </i>
    <i>
      <x v="933"/>
    </i>
    <i>
      <x v="32"/>
    </i>
    <i>
      <x v="324"/>
    </i>
    <i>
      <x v="762"/>
    </i>
    <i>
      <x v="720"/>
    </i>
    <i>
      <x v="837"/>
    </i>
    <i>
      <x v="298"/>
    </i>
    <i>
      <x v="643"/>
    </i>
    <i>
      <x v="843"/>
    </i>
    <i>
      <x v="2"/>
    </i>
    <i>
      <x v="368"/>
    </i>
    <i>
      <x v="293"/>
    </i>
    <i>
      <x v="1268"/>
    </i>
    <i>
      <x v="960"/>
    </i>
    <i>
      <x v="1237"/>
    </i>
    <i>
      <x v="1238"/>
    </i>
    <i>
      <x v="162"/>
    </i>
    <i>
      <x v="1126"/>
    </i>
    <i>
      <x v="95"/>
    </i>
    <i>
      <x v="237"/>
    </i>
    <i>
      <x v="34"/>
    </i>
    <i>
      <x v="856"/>
    </i>
    <i>
      <x v="912"/>
    </i>
    <i>
      <x v="1015"/>
    </i>
    <i>
      <x v="758"/>
    </i>
    <i>
      <x v="89"/>
    </i>
    <i>
      <x v="779"/>
    </i>
    <i>
      <x v="768"/>
    </i>
    <i>
      <x v="660"/>
    </i>
    <i>
      <x v="1301"/>
    </i>
    <i>
      <x v="524"/>
    </i>
    <i>
      <x v="261"/>
    </i>
    <i>
      <x v="523"/>
    </i>
    <i>
      <x v="178"/>
    </i>
    <i>
      <x v="389"/>
    </i>
    <i>
      <x v="54"/>
    </i>
    <i>
      <x v="1023"/>
    </i>
    <i>
      <x v="332"/>
    </i>
    <i>
      <x v="413"/>
    </i>
    <i>
      <x v="33"/>
    </i>
    <i>
      <x v="1139"/>
    </i>
    <i>
      <x v="169"/>
    </i>
    <i>
      <x v="668"/>
    </i>
    <i>
      <x v="134"/>
    </i>
    <i>
      <x v="517"/>
    </i>
    <i>
      <x v="909"/>
    </i>
    <i>
      <x v="957"/>
    </i>
    <i>
      <x v="962"/>
    </i>
    <i>
      <x v="407"/>
    </i>
    <i>
      <x v="547"/>
    </i>
    <i>
      <x v="311"/>
    </i>
    <i>
      <x v="1157"/>
    </i>
    <i>
      <x v="855"/>
    </i>
    <i>
      <x v="120"/>
    </i>
    <i>
      <x v="1165"/>
    </i>
    <i>
      <x v="1093"/>
    </i>
    <i>
      <x v="841"/>
    </i>
    <i>
      <x v="810"/>
    </i>
    <i>
      <x v="958"/>
    </i>
    <i>
      <x v="133"/>
    </i>
    <i>
      <x v="840"/>
    </i>
    <i>
      <x v="622"/>
    </i>
    <i>
      <x v="1146"/>
    </i>
    <i>
      <x v="1308"/>
    </i>
    <i>
      <x v="156"/>
    </i>
    <i>
      <x v="1276"/>
    </i>
    <i>
      <x v="1026"/>
    </i>
    <i>
      <x v="636"/>
    </i>
    <i>
      <x v="851"/>
    </i>
    <i>
      <x v="763"/>
    </i>
    <i>
      <x v="1155"/>
    </i>
    <i>
      <x v="1114"/>
    </i>
    <i>
      <x v="1159"/>
    </i>
    <i>
      <x v="233"/>
    </i>
    <i>
      <x v="500"/>
    </i>
    <i>
      <x v="38"/>
    </i>
    <i>
      <x v="1294"/>
    </i>
    <i>
      <x v="402"/>
    </i>
    <i>
      <x v="1150"/>
    </i>
    <i>
      <x v="370"/>
    </i>
    <i>
      <x v="606"/>
    </i>
    <i>
      <x v="869"/>
    </i>
    <i>
      <x v="1314"/>
    </i>
    <i>
      <x v="1261"/>
    </i>
    <i>
      <x v="1259"/>
    </i>
    <i>
      <x v="1257"/>
    </i>
    <i>
      <x v="1258"/>
    </i>
    <i>
      <x v="533"/>
    </i>
    <i>
      <x v="1104"/>
    </i>
    <i>
      <x v="542"/>
    </i>
    <i>
      <x v="1130"/>
    </i>
    <i>
      <x v="844"/>
    </i>
    <i>
      <x v="1133"/>
    </i>
    <i>
      <x v="1227"/>
    </i>
    <i>
      <x v="479"/>
    </i>
    <i>
      <x v="757"/>
    </i>
    <i>
      <x v="476"/>
    </i>
    <i>
      <x v="1333"/>
    </i>
    <i>
      <x v="1331"/>
    </i>
    <i>
      <x v="1092"/>
    </i>
    <i>
      <x v="415"/>
    </i>
    <i>
      <x v="1262"/>
    </i>
    <i>
      <x v="1264"/>
    </i>
    <i>
      <x v="136"/>
    </i>
    <i>
      <x v="1207"/>
    </i>
    <i>
      <x v="313"/>
    </i>
    <i>
      <x v="646"/>
    </i>
    <i>
      <x v="1031"/>
    </i>
    <i>
      <x v="176"/>
    </i>
    <i>
      <x v="919"/>
    </i>
    <i>
      <x v="289"/>
    </i>
    <i>
      <x v="511"/>
    </i>
    <i>
      <x v="408"/>
    </i>
    <i>
      <x v="329"/>
    </i>
    <i>
      <x v="290"/>
    </i>
    <i>
      <x v="749"/>
    </i>
    <i>
      <x v="450"/>
    </i>
    <i>
      <x v="650"/>
    </i>
    <i>
      <x v="863"/>
    </i>
    <i>
      <x v="347"/>
    </i>
    <i>
      <x v="842"/>
    </i>
    <i>
      <x v="1307"/>
    </i>
    <i>
      <x v="754"/>
    </i>
    <i>
      <x v="1017"/>
    </i>
    <i>
      <x v="1122"/>
    </i>
    <i>
      <x v="1124"/>
    </i>
    <i>
      <x v="884"/>
    </i>
    <i>
      <x v="59"/>
    </i>
    <i>
      <x v="166"/>
    </i>
    <i>
      <x v="383"/>
    </i>
    <i>
      <x v="1113"/>
    </i>
    <i>
      <x v="251"/>
    </i>
    <i>
      <x v="805"/>
    </i>
    <i>
      <x v="658"/>
    </i>
    <i>
      <x v="399"/>
    </i>
    <i>
      <x v="561"/>
    </i>
    <i>
      <x v="1086"/>
    </i>
    <i>
      <x v="519"/>
    </i>
    <i>
      <x v="767"/>
    </i>
    <i>
      <x v="853"/>
    </i>
    <i>
      <x v="40"/>
    </i>
    <i>
      <x v="1269"/>
    </i>
    <i>
      <x v="60"/>
    </i>
    <i>
      <x v="1128"/>
    </i>
    <i>
      <x v="1098"/>
    </i>
    <i>
      <x v="769"/>
    </i>
    <i>
      <x v="269"/>
    </i>
    <i>
      <x v="57"/>
    </i>
    <i>
      <x v="537"/>
    </i>
    <i>
      <x v="981"/>
    </i>
    <i>
      <x v="982"/>
    </i>
    <i>
      <x v="64"/>
    </i>
    <i>
      <x v="1094"/>
    </i>
    <i>
      <x v="272"/>
    </i>
    <i>
      <x v="953"/>
    </i>
    <i>
      <x v="449"/>
    </i>
    <i>
      <x v="444"/>
    </i>
    <i>
      <x v="870"/>
    </i>
    <i>
      <x v="908"/>
    </i>
    <i>
      <x v="1110"/>
    </i>
    <i>
      <x v="179"/>
    </i>
    <i>
      <x v="860"/>
    </i>
    <i>
      <x v="381"/>
    </i>
    <i>
      <x v="1120"/>
    </i>
    <i>
      <x v="1279"/>
    </i>
    <i>
      <x v="180"/>
    </i>
    <i>
      <x v="849"/>
    </i>
    <i>
      <x v="28"/>
    </i>
    <i>
      <x v="498"/>
    </i>
    <i>
      <x v="753"/>
    </i>
    <i>
      <x v="262"/>
    </i>
    <i>
      <x v="1322"/>
    </i>
    <i>
      <x v="848"/>
    </i>
    <i>
      <x v="854"/>
    </i>
    <i>
      <x v="714"/>
    </i>
    <i>
      <x v="182"/>
    </i>
    <i>
      <x v="181"/>
    </i>
    <i>
      <x v="1116"/>
    </i>
    <i>
      <x v="1332"/>
    </i>
    <i>
      <x v="839"/>
    </i>
    <i>
      <x v="1318"/>
    </i>
    <i>
      <x v="1115"/>
    </i>
    <i>
      <x v="190"/>
    </i>
    <i>
      <x v="723"/>
    </i>
    <i>
      <x v="604"/>
    </i>
    <i>
      <x v="325"/>
    </i>
    <i>
      <x v="1147"/>
    </i>
    <i>
      <x v="679"/>
    </i>
    <i>
      <x v="755"/>
    </i>
    <i>
      <x v="118"/>
    </i>
    <i>
      <x v="675"/>
    </i>
    <i>
      <x v="1108"/>
    </i>
    <i>
      <x v="1137"/>
    </i>
    <i>
      <x v="127"/>
    </i>
    <i>
      <x v="236"/>
    </i>
    <i>
      <x v="1305"/>
    </i>
    <i>
      <x v="913"/>
    </i>
    <i>
      <x v="740"/>
    </i>
    <i>
      <x v="536"/>
    </i>
    <i>
      <x v="167"/>
    </i>
    <i>
      <x v="486"/>
    </i>
    <i>
      <x v="610"/>
    </i>
    <i>
      <x v="425"/>
    </i>
    <i>
      <x v="611"/>
    </i>
    <i>
      <x v="905"/>
    </i>
    <i>
      <x v="165"/>
    </i>
    <i>
      <x v="633"/>
    </i>
    <i>
      <x v="1152"/>
    </i>
    <i>
      <x v="369"/>
    </i>
    <i>
      <x v="1008"/>
    </i>
    <i>
      <x v="310"/>
    </i>
    <i>
      <x v="683"/>
    </i>
    <i>
      <x v="1295"/>
    </i>
    <i>
      <x v="1229"/>
    </i>
    <i>
      <x v="930"/>
    </i>
    <i>
      <x v="689"/>
    </i>
    <i>
      <x v="1177"/>
    </i>
    <i>
      <x v="566"/>
    </i>
    <i>
      <x v="570"/>
    </i>
    <i>
      <x v="802"/>
    </i>
    <i>
      <x v="23"/>
    </i>
    <i>
      <x v="27"/>
    </i>
    <i>
      <x v="914"/>
    </i>
    <i>
      <x v="588"/>
    </i>
    <i>
      <x v="326"/>
    </i>
    <i>
      <x v="1220"/>
    </i>
    <i>
      <x v="268"/>
    </i>
    <i>
      <x v="504"/>
    </i>
    <i>
      <x v="1140"/>
    </i>
    <i>
      <x v="599"/>
    </i>
    <i>
      <x v="652"/>
    </i>
    <i>
      <x v="252"/>
    </i>
    <i>
      <x v="635"/>
    </i>
    <i>
      <x v="632"/>
    </i>
    <i>
      <x v="903"/>
    </i>
    <i>
      <x v="1089"/>
    </i>
    <i>
      <x v="1099"/>
    </i>
    <i>
      <x v="935"/>
    </i>
    <i>
      <x v="189"/>
    </i>
    <i>
      <x v="834"/>
    </i>
    <i>
      <x v="1112"/>
    </i>
    <i>
      <x v="135"/>
    </i>
    <i>
      <x v="637"/>
    </i>
    <i>
      <x v="121"/>
    </i>
    <i>
      <x v="123"/>
    </i>
    <i>
      <x v="1134"/>
    </i>
    <i>
      <x v="1285"/>
    </i>
    <i>
      <x v="191"/>
    </i>
    <i>
      <x v="56"/>
    </i>
    <i>
      <x v="387"/>
    </i>
    <i>
      <x v="670"/>
    </i>
    <i>
      <x v="748"/>
    </i>
    <i>
      <x v="669"/>
    </i>
    <i>
      <x v="965"/>
    </i>
    <i>
      <x v="271"/>
    </i>
    <i>
      <x v="483"/>
    </i>
    <i>
      <x v="751"/>
    </i>
    <i>
      <x v="1149"/>
    </i>
    <i>
      <x v="648"/>
    </i>
    <i>
      <x v="1272"/>
    </i>
    <i>
      <x v="569"/>
    </i>
    <i>
      <x v="1232"/>
    </i>
    <i>
      <x v="861"/>
    </i>
    <i>
      <x v="1001"/>
    </i>
    <i>
      <x v="541"/>
    </i>
    <i>
      <x v="317"/>
    </i>
    <i>
      <x v="503"/>
    </i>
    <i>
      <x v="1167"/>
    </i>
    <i>
      <x v="915"/>
    </i>
    <i>
      <x v="296"/>
    </i>
    <i>
      <x v="1203"/>
    </i>
    <i>
      <x v="685"/>
    </i>
    <i>
      <x v="1266"/>
    </i>
    <i>
      <x v="710"/>
    </i>
    <i>
      <x v="416"/>
    </i>
    <i>
      <x v="1326"/>
    </i>
    <i>
      <x v="1273"/>
    </i>
    <i>
      <x v="259"/>
    </i>
    <i>
      <x v="681"/>
    </i>
    <i>
      <x v="297"/>
    </i>
    <i>
      <x v="1100"/>
    </i>
    <i>
      <x v="1212"/>
    </i>
    <i>
      <x v="620"/>
    </i>
    <i>
      <x v="1003"/>
    </i>
    <i>
      <x v="642"/>
    </i>
    <i>
      <x v="1280"/>
    </i>
    <i>
      <x v="455"/>
    </i>
    <i>
      <x v="461"/>
    </i>
    <i>
      <x v="775"/>
    </i>
    <i>
      <x v="75"/>
    </i>
    <i>
      <x v="1196"/>
    </i>
    <i>
      <x v="708"/>
    </i>
    <i>
      <x v="951"/>
    </i>
    <i>
      <x v="948"/>
    </i>
    <i>
      <x v="949"/>
    </i>
    <i>
      <x v="676"/>
    </i>
    <i>
      <x v="1138"/>
    </i>
    <i>
      <x v="61"/>
    </i>
    <i>
      <x v="624"/>
    </i>
    <i>
      <x v="282"/>
    </i>
    <i>
      <x v="932"/>
    </i>
    <i>
      <x v="1255"/>
    </i>
    <i>
      <x v="1256"/>
    </i>
    <i>
      <x v="540"/>
    </i>
    <i>
      <x v="672"/>
    </i>
    <i>
      <x v="564"/>
    </i>
    <i>
      <x v="562"/>
    </i>
    <i>
      <x v="88"/>
    </i>
    <i>
      <x v="1204"/>
    </i>
    <i>
      <x v="360"/>
    </i>
    <i>
      <x v="171"/>
    </i>
    <i>
      <x v="47"/>
    </i>
    <i>
      <x v="507"/>
    </i>
    <i>
      <x v="722"/>
    </i>
    <i>
      <x v="1235"/>
    </i>
    <i>
      <x v="414"/>
    </i>
    <i>
      <x v="420"/>
    </i>
    <i>
      <x v="872"/>
    </i>
    <i>
      <x v="1334"/>
    </i>
    <i>
      <x v="170"/>
    </i>
    <i>
      <x v="502"/>
    </i>
    <i>
      <x v="349"/>
    </i>
    <i>
      <x v="534"/>
    </i>
    <i>
      <x v="377"/>
    </i>
    <i>
      <x v="126"/>
    </i>
    <i>
      <x v="1020"/>
    </i>
    <i>
      <x v="1119"/>
    </i>
    <i>
      <x v="1090"/>
    </i>
    <i>
      <x v="902"/>
    </i>
    <i>
      <x v="41"/>
    </i>
    <i>
      <x v="334"/>
    </i>
    <i>
      <x v="352"/>
    </i>
    <i>
      <x v="322"/>
    </i>
    <i>
      <x v="1145"/>
    </i>
    <i>
      <x v="1144"/>
    </i>
    <i>
      <x v="597"/>
    </i>
    <i>
      <x v="776"/>
    </i>
    <i>
      <x v="470"/>
    </i>
    <i>
      <x v="656"/>
    </i>
    <i>
      <x v="1169"/>
    </i>
    <i>
      <x v="153"/>
    </i>
    <i>
      <x v="101"/>
    </i>
    <i>
      <x v="175"/>
    </i>
    <i>
      <x v="1284"/>
    </i>
    <i>
      <x v="437"/>
    </i>
    <i>
      <x v="345"/>
    </i>
    <i>
      <x v="819"/>
    </i>
    <i>
      <x v="412"/>
    </i>
    <i>
      <x v="771"/>
    </i>
    <i>
      <x v="889"/>
    </i>
    <i>
      <x v="1056"/>
    </i>
    <i>
      <x v="538"/>
    </i>
    <i>
      <x v="147"/>
    </i>
    <i>
      <x v="964"/>
    </i>
    <i>
      <x v="1009"/>
    </i>
    <i>
      <x v="1088"/>
    </i>
    <i>
      <x v="555"/>
    </i>
    <i>
      <x v="1174"/>
    </i>
    <i>
      <x v="202"/>
    </i>
    <i>
      <x v="1011"/>
    </i>
    <i>
      <x v="487"/>
    </i>
    <i>
      <x v="419"/>
    </i>
    <i>
      <x v="1166"/>
    </i>
    <i>
      <x v="350"/>
    </i>
    <i>
      <x v="456"/>
    </i>
    <i>
      <x v="129"/>
    </i>
    <i>
      <x v="587"/>
    </i>
    <i>
      <x v="70"/>
    </i>
    <i>
      <x v="773"/>
    </i>
    <i>
      <x v="1087"/>
    </i>
    <i>
      <x v="473"/>
    </i>
    <i>
      <x v="1021"/>
    </i>
    <i>
      <x v="273"/>
    </i>
    <i>
      <x v="644"/>
    </i>
    <i>
      <x v="1084"/>
    </i>
    <i>
      <x v="1242"/>
    </i>
    <i>
      <x v="1024"/>
    </i>
    <i>
      <x v="393"/>
    </i>
    <i>
      <x v="829"/>
    </i>
    <i>
      <x v="1228"/>
    </i>
    <i>
      <x v="186"/>
    </i>
    <i>
      <x v="8"/>
    </i>
    <i>
      <x v="1073"/>
    </i>
    <i>
      <x v="539"/>
    </i>
    <i>
      <x v="488"/>
    </i>
    <i>
      <x v="37"/>
    </i>
    <i>
      <x v="382"/>
    </i>
    <i>
      <x v="673"/>
    </i>
    <i>
      <x v="598"/>
    </i>
    <i>
      <x v="565"/>
    </i>
    <i>
      <x v="942"/>
    </i>
    <i>
      <x v="941"/>
    </i>
    <i>
      <x v="46"/>
    </i>
    <i>
      <x v="1168"/>
    </i>
    <i>
      <x v="667"/>
    </i>
    <i>
      <x v="354"/>
    </i>
    <i>
      <x v="323"/>
    </i>
    <i>
      <x v="10"/>
    </i>
    <i>
      <x v="1121"/>
    </i>
    <i>
      <x v="373"/>
    </i>
    <i>
      <x v="1271"/>
    </i>
    <i>
      <x v="709"/>
    </i>
    <i>
      <x v="616"/>
    </i>
    <i>
      <x v="371"/>
    </i>
    <i>
      <x v="1095"/>
    </i>
    <i>
      <x v="543"/>
    </i>
    <i>
      <x v="187"/>
    </i>
    <i>
      <x v="164"/>
    </i>
    <i>
      <x v="707"/>
    </i>
    <i>
      <x v="940"/>
    </i>
    <i>
      <x v="1142"/>
    </i>
    <i>
      <x v="249"/>
    </i>
    <i>
      <x v="26"/>
    </i>
    <i>
      <x v="545"/>
    </i>
    <i>
      <x v="501"/>
    </i>
    <i>
      <x v="617"/>
    </i>
    <i>
      <x v="613"/>
    </i>
    <i>
      <x v="1135"/>
    </i>
    <i>
      <x v="18"/>
    </i>
    <i>
      <x v="510"/>
    </i>
    <i>
      <x v="655"/>
    </i>
    <i>
      <x v="148"/>
    </i>
    <i>
      <x v="882"/>
    </i>
    <i>
      <x v="304"/>
    </i>
    <i>
      <x v="315"/>
    </i>
    <i>
      <x v="1296"/>
    </i>
    <i>
      <x v="3"/>
    </i>
    <i>
      <x v="516"/>
    </i>
    <i>
      <x v="283"/>
    </i>
    <i>
      <x v="74"/>
    </i>
    <i>
      <x v="1160"/>
    </i>
    <i>
      <x v="482"/>
    </i>
    <i>
      <x v="188"/>
    </i>
    <i>
      <x v="674"/>
    </i>
    <i>
      <x v="270"/>
    </i>
    <i>
      <x v="378"/>
    </i>
    <i>
      <x v="496"/>
    </i>
    <i>
      <x v="651"/>
    </i>
    <i>
      <x v="372"/>
    </i>
    <i>
      <x v="759"/>
    </i>
    <i>
      <x v="220"/>
    </i>
    <i>
      <x v="911"/>
    </i>
    <i>
      <x v="600"/>
    </i>
    <i>
      <x v="394"/>
    </i>
    <i>
      <x v="618"/>
    </i>
    <i>
      <x v="1156"/>
    </i>
    <i>
      <x v="640"/>
    </i>
    <i>
      <x v="351"/>
    </i>
    <i>
      <x v="554"/>
    </i>
    <i>
      <x v="666"/>
    </i>
    <i>
      <x v="9"/>
    </i>
    <i>
      <x v="490"/>
    </i>
    <i>
      <x v="306"/>
    </i>
    <i>
      <x v="1097"/>
    </i>
    <i>
      <x v="292"/>
    </i>
    <i>
      <x v="1281"/>
    </i>
    <i>
      <x v="612"/>
    </i>
    <i>
      <x v="647"/>
    </i>
    <i>
      <x v="493"/>
    </i>
    <i>
      <x v="55"/>
    </i>
    <i>
      <x v="825"/>
    </i>
    <i>
      <x v="1079"/>
    </i>
    <i>
      <x v="1175"/>
    </i>
    <i>
      <x v="327"/>
    </i>
    <i>
      <x v="677"/>
    </i>
    <i>
      <x v="423"/>
    </i>
    <i>
      <x v="44"/>
    </i>
    <i>
      <x v="936"/>
    </i>
    <i>
      <x v="142"/>
    </i>
    <i>
      <x v="715"/>
    </i>
    <i>
      <x v="1041"/>
    </i>
    <i>
      <x v="1039"/>
    </i>
    <i>
      <x v="1040"/>
    </i>
    <i>
      <x v="13"/>
    </i>
    <i>
      <x v="1286"/>
    </i>
    <i>
      <x v="638"/>
    </i>
    <i>
      <x v="887"/>
    </i>
    <i>
      <x v="86"/>
    </i>
    <i>
      <x v="452"/>
    </i>
    <i>
      <x v="961"/>
    </i>
    <i>
      <x v="469"/>
    </i>
    <i>
      <x v="649"/>
    </i>
    <i>
      <x v="11"/>
    </i>
    <i>
      <x v="557"/>
    </i>
    <i>
      <x v="1283"/>
    </i>
    <i>
      <x v="1004"/>
    </i>
    <i>
      <x v="1245"/>
    </i>
    <i>
      <x v="390"/>
    </i>
    <i>
      <x v="770"/>
    </i>
    <i>
      <x v="338"/>
    </i>
    <i>
      <x v="687"/>
    </i>
    <i>
      <x v="1335"/>
    </i>
    <i>
      <x v="16"/>
    </i>
    <i>
      <x v="971"/>
    </i>
    <i>
      <x v="630"/>
    </i>
    <i>
      <x v="17"/>
    </i>
    <i>
      <x v="657"/>
    </i>
    <i>
      <x v="400"/>
    </i>
    <i>
      <x v="1236"/>
    </i>
    <i>
      <x v="207"/>
    </i>
    <i>
      <x v="724"/>
    </i>
    <i>
      <x v="719"/>
    </i>
    <i>
      <x v="395"/>
    </i>
    <i>
      <x v="14"/>
    </i>
    <i>
      <x v="1219"/>
    </i>
    <i>
      <x v="544"/>
    </i>
    <i>
      <x v="15"/>
    </i>
    <i>
      <x v="31"/>
    </i>
    <i>
      <x v="939"/>
    </i>
    <i>
      <x v="852"/>
    </i>
    <i>
      <x v="48"/>
    </i>
    <i>
      <x v="1080"/>
    </i>
    <i>
      <x v="39"/>
    </i>
    <i>
      <x v="549"/>
    </i>
    <i>
      <x v="774"/>
    </i>
    <i>
      <x v="571"/>
    </i>
    <i>
      <x v="1022"/>
    </i>
    <i>
      <x v="535"/>
    </i>
    <i>
      <x v="222"/>
    </i>
    <i>
      <x v="223"/>
    </i>
    <i>
      <x v="421"/>
    </i>
    <i>
      <x v="1025"/>
    </i>
    <i>
      <x v="603"/>
    </i>
    <i>
      <x v="1081"/>
    </i>
    <i>
      <x v="879"/>
    </i>
    <i>
      <x v="58"/>
    </i>
    <i>
      <x v="30"/>
    </i>
    <i>
      <x v="906"/>
    </i>
    <i>
      <x v="892"/>
    </i>
    <i>
      <x v="1074"/>
    </i>
    <i>
      <x v="888"/>
    </i>
    <i>
      <x v="688"/>
    </i>
    <i>
      <x v="143"/>
    </i>
    <i>
      <x v="1153"/>
    </i>
    <i>
      <x v="572"/>
    </i>
    <i>
      <x v="65"/>
    </i>
    <i>
      <x v="6"/>
    </i>
    <i>
      <x v="1111"/>
    </i>
    <i>
      <x v="68"/>
    </i>
    <i>
      <x v="601"/>
    </i>
    <i>
      <x v="766"/>
    </i>
    <i>
      <x v="1330"/>
    </i>
    <i>
      <x v="439"/>
    </i>
    <i>
      <x v="401"/>
    </i>
    <i>
      <x v="7"/>
    </i>
    <i>
      <x v="1287"/>
    </i>
    <i>
      <x v="691"/>
    </i>
    <i>
      <x v="627"/>
    </i>
    <i>
      <x v="69"/>
    </i>
    <i>
      <x v="339"/>
    </i>
    <i>
      <x v="137"/>
    </i>
    <i>
      <x v="1282"/>
    </i>
    <i>
      <x v="1083"/>
    </i>
    <i>
      <x v="717"/>
    </i>
    <i>
      <x v="654"/>
    </i>
    <i>
      <x v="645"/>
    </i>
    <i>
      <x v="739"/>
    </i>
    <i>
      <x v="1234"/>
    </i>
    <i>
      <x v="253"/>
    </i>
    <i>
      <x v="494"/>
    </i>
    <i>
      <x v="1127"/>
    </i>
    <i>
      <x v="281"/>
    </i>
    <i>
      <x v="426"/>
    </i>
    <i>
      <x v="1014"/>
    </i>
    <i>
      <x v="712"/>
    </i>
    <i>
      <x v="1161"/>
    </i>
    <i>
      <x v="1162"/>
    </i>
    <i>
      <x v="340"/>
    </i>
    <i>
      <x v="453"/>
    </i>
    <i>
      <x v="1298"/>
    </i>
    <i>
      <x v="1297"/>
    </i>
    <i>
      <x v="125"/>
    </i>
    <i>
      <x v="291"/>
    </i>
    <i>
      <x v="45"/>
    </i>
    <i>
      <x v="1336"/>
    </i>
    <i>
      <x v="1016"/>
    </i>
    <i>
      <x v="84"/>
    </i>
    <i>
      <x v="506"/>
    </i>
    <i>
      <x v="1197"/>
    </i>
    <i>
      <x v="1278"/>
    </i>
    <i>
      <x v="659"/>
    </i>
    <i>
      <x v="626"/>
    </i>
    <i>
      <x v="796"/>
    </i>
    <i>
      <x v="1005"/>
    </i>
    <i>
      <x v="783"/>
    </i>
    <i>
      <x v="151"/>
    </i>
    <i>
      <x v="405"/>
    </i>
    <i>
      <x v="826"/>
    </i>
    <i>
      <x v="1291"/>
    </i>
    <i>
      <x v="1163"/>
    </i>
    <i>
      <x v="478"/>
    </i>
    <i>
      <x v="1299"/>
    </i>
    <i>
      <x v="474"/>
    </i>
    <i>
      <x v="499"/>
    </i>
    <i>
      <x v="711"/>
    </i>
    <i>
      <x v="82"/>
    </i>
    <i>
      <x v="629"/>
    </i>
    <i>
      <x v="505"/>
    </i>
    <i>
      <x v="893"/>
    </i>
    <i>
      <x v="1"/>
    </i>
    <i>
      <x v="67"/>
    </i>
    <i>
      <x v="846"/>
    </i>
    <i>
      <x v="1277"/>
    </i>
    <i>
      <x v="12"/>
    </i>
    <i>
      <x/>
    </i>
    <i>
      <x v="727"/>
    </i>
    <i>
      <x v="631"/>
    </i>
    <i>
      <x v="1244"/>
    </i>
    <i>
      <x v="628"/>
    </i>
    <i>
      <x v="279"/>
    </i>
    <i>
      <x v="1143"/>
    </i>
    <i>
      <x v="1226"/>
    </i>
    <i>
      <x v="713"/>
    </i>
    <i>
      <x v="682"/>
    </i>
    <i>
      <x v="772"/>
    </i>
    <i>
      <x v="619"/>
    </i>
    <i>
      <x v="1002"/>
    </i>
    <i>
      <x v="85"/>
    </i>
    <i t="grand">
      <x/>
    </i>
  </rowItems>
  <colItems count="1">
    <i/>
  </colItems>
  <dataFields count="1">
    <dataField name="Sum of rating_count" fld="7" baseField="0" baseItem="0"/>
  </dataFields>
  <pivotTableStyleInfo name="PivotStyleMedium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1A466BD-B9FF-4D2B-9291-2B70EBAF4A37}"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N3:P215" firstHeaderRow="0" firstDataRow="1" firstDataCol="1"/>
  <pivotFields count="17">
    <pivotField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dataField="1" showAll="0"/>
    <pivotField dataField="1" showAll="0"/>
    <pivotField numFmtId="9"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2"/>
  </rowFields>
  <rowItems count="212">
    <i>
      <x v="126"/>
    </i>
    <i>
      <x v="43"/>
    </i>
    <i>
      <x v="188"/>
    </i>
    <i>
      <x v="97"/>
    </i>
    <i>
      <x v="57"/>
    </i>
    <i>
      <x v="41"/>
    </i>
    <i>
      <x v="127"/>
    </i>
    <i>
      <x v="164"/>
    </i>
    <i>
      <x v="117"/>
    </i>
    <i>
      <x v="95"/>
    </i>
    <i>
      <x v="44"/>
    </i>
    <i>
      <x v="191"/>
    </i>
    <i>
      <x v="98"/>
    </i>
    <i>
      <x v="85"/>
    </i>
    <i>
      <x v="155"/>
    </i>
    <i>
      <x v="141"/>
    </i>
    <i>
      <x v="177"/>
    </i>
    <i>
      <x v="189"/>
    </i>
    <i>
      <x v="134"/>
    </i>
    <i>
      <x v="184"/>
    </i>
    <i>
      <x v="119"/>
    </i>
    <i>
      <x v="186"/>
    </i>
    <i>
      <x v="56"/>
    </i>
    <i>
      <x v="55"/>
    </i>
    <i>
      <x v="150"/>
    </i>
    <i>
      <x v="163"/>
    </i>
    <i>
      <x v="170"/>
    </i>
    <i>
      <x v="169"/>
    </i>
    <i>
      <x v="68"/>
    </i>
    <i>
      <x v="187"/>
    </i>
    <i>
      <x v="153"/>
    </i>
    <i>
      <x v="167"/>
    </i>
    <i>
      <x v="81"/>
    </i>
    <i>
      <x v="39"/>
    </i>
    <i>
      <x v="140"/>
    </i>
    <i>
      <x v="162"/>
    </i>
    <i>
      <x v="37"/>
    </i>
    <i>
      <x v="115"/>
    </i>
    <i>
      <x v="154"/>
    </i>
    <i>
      <x v="136"/>
    </i>
    <i>
      <x v="182"/>
    </i>
    <i>
      <x v="33"/>
    </i>
    <i>
      <x v="5"/>
    </i>
    <i>
      <x/>
    </i>
    <i>
      <x v="86"/>
    </i>
    <i>
      <x v="172"/>
    </i>
    <i>
      <x v="50"/>
    </i>
    <i>
      <x v="161"/>
    </i>
    <i>
      <x v="78"/>
    </i>
    <i>
      <x v="38"/>
    </i>
    <i>
      <x v="87"/>
    </i>
    <i>
      <x v="111"/>
    </i>
    <i>
      <x v="45"/>
    </i>
    <i>
      <x v="29"/>
    </i>
    <i>
      <x v="132"/>
    </i>
    <i>
      <x v="128"/>
    </i>
    <i>
      <x v="130"/>
    </i>
    <i>
      <x v="135"/>
    </i>
    <i>
      <x v="46"/>
    </i>
    <i>
      <x v="94"/>
    </i>
    <i>
      <x v="138"/>
    </i>
    <i>
      <x v="173"/>
    </i>
    <i>
      <x v="200"/>
    </i>
    <i>
      <x v="51"/>
    </i>
    <i>
      <x v="76"/>
    </i>
    <i>
      <x v="27"/>
    </i>
    <i>
      <x v="131"/>
    </i>
    <i>
      <x v="137"/>
    </i>
    <i>
      <x v="82"/>
    </i>
    <i>
      <x v="1"/>
    </i>
    <i>
      <x v="112"/>
    </i>
    <i>
      <x v="77"/>
    </i>
    <i>
      <x v="103"/>
    </i>
    <i>
      <x v="64"/>
    </i>
    <i>
      <x v="19"/>
    </i>
    <i>
      <x v="65"/>
    </i>
    <i>
      <x v="84"/>
    </i>
    <i>
      <x v="96"/>
    </i>
    <i>
      <x v="174"/>
    </i>
    <i>
      <x v="168"/>
    </i>
    <i>
      <x v="58"/>
    </i>
    <i>
      <x v="116"/>
    </i>
    <i>
      <x v="179"/>
    </i>
    <i>
      <x v="26"/>
    </i>
    <i>
      <x v="30"/>
    </i>
    <i>
      <x v="109"/>
    </i>
    <i>
      <x v="48"/>
    </i>
    <i>
      <x v="53"/>
    </i>
    <i>
      <x v="67"/>
    </i>
    <i>
      <x v="69"/>
    </i>
    <i>
      <x v="101"/>
    </i>
    <i>
      <x v="23"/>
    </i>
    <i>
      <x v="129"/>
    </i>
    <i>
      <x v="120"/>
    </i>
    <i>
      <x v="24"/>
    </i>
    <i>
      <x v="17"/>
    </i>
    <i>
      <x v="165"/>
    </i>
    <i>
      <x v="171"/>
    </i>
    <i>
      <x v="93"/>
    </i>
    <i>
      <x v="16"/>
    </i>
    <i>
      <x v="166"/>
    </i>
    <i>
      <x v="107"/>
    </i>
    <i>
      <x v="133"/>
    </i>
    <i>
      <x v="158"/>
    </i>
    <i>
      <x v="25"/>
    </i>
    <i>
      <x v="42"/>
    </i>
    <i>
      <x v="160"/>
    </i>
    <i>
      <x v="28"/>
    </i>
    <i>
      <x v="113"/>
    </i>
    <i>
      <x v="159"/>
    </i>
    <i>
      <x v="156"/>
    </i>
    <i>
      <x v="31"/>
    </i>
    <i>
      <x v="148"/>
    </i>
    <i>
      <x v="22"/>
    </i>
    <i>
      <x v="118"/>
    </i>
    <i>
      <x v="149"/>
    </i>
    <i>
      <x v="108"/>
    </i>
    <i>
      <x v="4"/>
    </i>
    <i>
      <x v="89"/>
    </i>
    <i>
      <x v="49"/>
    </i>
    <i>
      <x v="195"/>
    </i>
    <i>
      <x v="99"/>
    </i>
    <i>
      <x v="13"/>
    </i>
    <i>
      <x v="63"/>
    </i>
    <i>
      <x v="80"/>
    </i>
    <i>
      <x v="152"/>
    </i>
    <i>
      <x v="180"/>
    </i>
    <i>
      <x v="3"/>
    </i>
    <i>
      <x v="104"/>
    </i>
    <i>
      <x v="102"/>
    </i>
    <i>
      <x v="181"/>
    </i>
    <i>
      <x v="139"/>
    </i>
    <i>
      <x v="88"/>
    </i>
    <i>
      <x v="92"/>
    </i>
    <i>
      <x v="54"/>
    </i>
    <i>
      <x v="7"/>
    </i>
    <i>
      <x v="183"/>
    </i>
    <i>
      <x v="18"/>
    </i>
    <i>
      <x v="20"/>
    </i>
    <i>
      <x v="106"/>
    </i>
    <i>
      <x v="9"/>
    </i>
    <i>
      <x v="75"/>
    </i>
    <i>
      <x v="2"/>
    </i>
    <i>
      <x v="36"/>
    </i>
    <i>
      <x v="193"/>
    </i>
    <i>
      <x v="40"/>
    </i>
    <i>
      <x v="6"/>
    </i>
    <i>
      <x v="73"/>
    </i>
    <i>
      <x v="66"/>
    </i>
    <i>
      <x v="90"/>
    </i>
    <i>
      <x v="15"/>
    </i>
    <i>
      <x v="35"/>
    </i>
    <i>
      <x v="198"/>
    </i>
    <i>
      <x v="10"/>
    </i>
    <i>
      <x v="47"/>
    </i>
    <i>
      <x v="157"/>
    </i>
    <i>
      <x v="190"/>
    </i>
    <i>
      <x v="114"/>
    </i>
    <i>
      <x v="59"/>
    </i>
    <i>
      <x v="143"/>
    </i>
    <i>
      <x v="12"/>
    </i>
    <i>
      <x v="83"/>
    </i>
    <i>
      <x v="151"/>
    </i>
    <i>
      <x v="91"/>
    </i>
    <i>
      <x v="144"/>
    </i>
    <i>
      <x v="175"/>
    </i>
    <i>
      <x v="192"/>
    </i>
    <i>
      <x v="52"/>
    </i>
    <i>
      <x v="11"/>
    </i>
    <i>
      <x v="14"/>
    </i>
    <i>
      <x v="176"/>
    </i>
    <i>
      <x v="79"/>
    </i>
    <i>
      <x v="194"/>
    </i>
    <i>
      <x v="8"/>
    </i>
    <i>
      <x v="178"/>
    </i>
    <i>
      <x v="62"/>
    </i>
    <i>
      <x v="70"/>
    </i>
    <i>
      <x v="197"/>
    </i>
    <i>
      <x v="185"/>
    </i>
    <i>
      <x v="146"/>
    </i>
    <i>
      <x v="32"/>
    </i>
    <i>
      <x v="61"/>
    </i>
    <i>
      <x v="110"/>
    </i>
    <i>
      <x v="74"/>
    </i>
    <i>
      <x v="100"/>
    </i>
    <i>
      <x v="145"/>
    </i>
    <i>
      <x v="202"/>
    </i>
    <i>
      <x v="147"/>
    </i>
    <i>
      <x v="72"/>
    </i>
    <i>
      <x v="196"/>
    </i>
    <i>
      <x v="105"/>
    </i>
    <i>
      <x v="208"/>
    </i>
    <i>
      <x v="60"/>
    </i>
    <i>
      <x v="71"/>
    </i>
    <i>
      <x v="209"/>
    </i>
    <i>
      <x v="201"/>
    </i>
    <i>
      <x v="207"/>
    </i>
    <i>
      <x v="124"/>
    </i>
    <i>
      <x v="142"/>
    </i>
    <i>
      <x v="34"/>
    </i>
    <i>
      <x v="123"/>
    </i>
    <i>
      <x v="205"/>
    </i>
    <i>
      <x v="21"/>
    </i>
    <i>
      <x v="125"/>
    </i>
    <i>
      <x v="203"/>
    </i>
    <i>
      <x v="210"/>
    </i>
    <i>
      <x v="206"/>
    </i>
    <i>
      <x v="122"/>
    </i>
    <i>
      <x v="204"/>
    </i>
    <i>
      <x v="199"/>
    </i>
    <i>
      <x v="121"/>
    </i>
    <i t="grand">
      <x/>
    </i>
  </rowItems>
  <colFields count="1">
    <field x="-2"/>
  </colFields>
  <colItems count="2">
    <i>
      <x/>
    </i>
    <i i="1">
      <x v="1"/>
    </i>
  </colItems>
  <dataFields count="2">
    <dataField name="Average of actual_price" fld="4" subtotal="average" baseField="0" baseItem="0"/>
    <dataField name="Average of discounted_price" fld="3" subtotal="average" baseField="0" baseItem="0"/>
  </dataFields>
  <pivotTableStyleInfo name="PivotStyleMedium1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AC2BFED-7A91-4EB8-ABE8-48FEC7F7D215}"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K13:L17" firstHeaderRow="1" firstDataRow="1" firstDataCol="1"/>
  <pivotFields count="17">
    <pivotField showAll="0"/>
    <pivotField axis="axisRow" showAll="0" measureFilter="1"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9" showAll="0"/>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4">
    <i>
      <x v="82"/>
    </i>
    <i>
      <x v="1143"/>
    </i>
    <i>
      <x v="1002"/>
    </i>
    <i t="grand">
      <x/>
    </i>
  </rowItems>
  <colItems count="1">
    <i/>
  </colItems>
  <dataFields count="1">
    <dataField name="Average of rating" fld="6" subtotal="average" baseField="0" baseItem="0"/>
  </dataFields>
  <pivotTableStyleInfo name="PivotStyleMedium6" showRowHeaders="1" showColHeaders="1" showRowStripes="0" showColStripes="0" showLastColumn="1"/>
  <filters count="1">
    <filter fld="1"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7B19B78-0564-4689-8F3E-870CF5CF35B0}"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3:I215" firstHeaderRow="1" firstDataRow="1" firstDataCol="1"/>
  <pivotFields count="17">
    <pivotField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numFmtId="9" showAll="0"/>
    <pivotField showAll="0"/>
    <pivotField showAll="0"/>
    <pivotField showAll="0"/>
    <pivotField showAll="0"/>
    <pivotField showAll="0"/>
    <pivotField showAll="0"/>
    <pivotField dataField="1" showAll="0"/>
    <pivotField showAll="0"/>
    <pivotField showAll="0"/>
    <pivotField showAll="0"/>
    <pivotField dragToRow="0" dragToCol="0" dragToPage="0" showAll="0" defaultSubtotal="0"/>
  </pivotFields>
  <rowFields count="1">
    <field x="2"/>
  </rowFields>
  <rowItems count="212">
    <i>
      <x v="10"/>
    </i>
    <i>
      <x v="119"/>
    </i>
    <i>
      <x v="117"/>
    </i>
    <i>
      <x v="97"/>
    </i>
    <i>
      <x v="76"/>
    </i>
    <i>
      <x v="92"/>
    </i>
    <i>
      <x v="169"/>
    </i>
    <i>
      <x v="18"/>
    </i>
    <i>
      <x v="181"/>
    </i>
    <i>
      <x v="88"/>
    </i>
    <i>
      <x v="140"/>
    </i>
    <i>
      <x v="183"/>
    </i>
    <i>
      <x v="136"/>
    </i>
    <i>
      <x v="135"/>
    </i>
    <i>
      <x v="159"/>
    </i>
    <i>
      <x v="165"/>
    </i>
    <i>
      <x v="49"/>
    </i>
    <i>
      <x v="104"/>
    </i>
    <i>
      <x v="23"/>
    </i>
    <i>
      <x v="166"/>
    </i>
    <i>
      <x v="58"/>
    </i>
    <i>
      <x v="144"/>
    </i>
    <i>
      <x v="162"/>
    </i>
    <i>
      <x v="191"/>
    </i>
    <i>
      <x v="103"/>
    </i>
    <i>
      <x v="182"/>
    </i>
    <i>
      <x v="141"/>
    </i>
    <i>
      <x v="158"/>
    </i>
    <i>
      <x v="174"/>
    </i>
    <i>
      <x v="128"/>
    </i>
    <i>
      <x v="192"/>
    </i>
    <i>
      <x v="13"/>
    </i>
    <i>
      <x v="16"/>
    </i>
    <i>
      <x v="42"/>
    </i>
    <i>
      <x v="161"/>
    </i>
    <i>
      <x v="114"/>
    </i>
    <i>
      <x v="156"/>
    </i>
    <i>
      <x v="51"/>
    </i>
    <i>
      <x v="139"/>
    </i>
    <i>
      <x v="116"/>
    </i>
    <i>
      <x v="15"/>
    </i>
    <i>
      <x v="115"/>
    </i>
    <i>
      <x v="77"/>
    </i>
    <i>
      <x v="187"/>
    </i>
    <i>
      <x v="168"/>
    </i>
    <i>
      <x v="71"/>
    </i>
    <i>
      <x v="201"/>
    </i>
    <i>
      <x v="178"/>
    </i>
    <i>
      <x v="107"/>
    </i>
    <i>
      <x v="20"/>
    </i>
    <i>
      <x v="28"/>
    </i>
    <i>
      <x v="93"/>
    </i>
    <i>
      <x v="82"/>
    </i>
    <i>
      <x v="189"/>
    </i>
    <i>
      <x v="39"/>
    </i>
    <i>
      <x v="98"/>
    </i>
    <i>
      <x v="155"/>
    </i>
    <i>
      <x v="68"/>
    </i>
    <i>
      <x v="31"/>
    </i>
    <i>
      <x v="34"/>
    </i>
    <i>
      <x v="149"/>
    </i>
    <i>
      <x v="102"/>
    </i>
    <i>
      <x v="17"/>
    </i>
    <i>
      <x v="24"/>
    </i>
    <i>
      <x v="35"/>
    </i>
    <i>
      <x v="172"/>
    </i>
    <i>
      <x v="112"/>
    </i>
    <i>
      <x v="105"/>
    </i>
    <i>
      <x v="52"/>
    </i>
    <i>
      <x v="203"/>
    </i>
    <i>
      <x v="127"/>
    </i>
    <i>
      <x v="70"/>
    </i>
    <i>
      <x v="153"/>
    </i>
    <i>
      <x v="84"/>
    </i>
    <i>
      <x v="101"/>
    </i>
    <i>
      <x v="186"/>
    </i>
    <i>
      <x v="25"/>
    </i>
    <i>
      <x v="95"/>
    </i>
    <i>
      <x v="55"/>
    </i>
    <i>
      <x v="96"/>
    </i>
    <i>
      <x v="147"/>
    </i>
    <i>
      <x v="27"/>
    </i>
    <i>
      <x v="160"/>
    </i>
    <i>
      <x v="99"/>
    </i>
    <i>
      <x v="6"/>
    </i>
    <i>
      <x v="21"/>
    </i>
    <i>
      <x v="209"/>
    </i>
    <i>
      <x v="29"/>
    </i>
    <i>
      <x v="151"/>
    </i>
    <i>
      <x v="11"/>
    </i>
    <i>
      <x v="50"/>
    </i>
    <i>
      <x v="184"/>
    </i>
    <i>
      <x v="26"/>
    </i>
    <i>
      <x v="190"/>
    </i>
    <i>
      <x v="171"/>
    </i>
    <i>
      <x v="72"/>
    </i>
    <i>
      <x v="179"/>
    </i>
    <i>
      <x v="129"/>
    </i>
    <i>
      <x v="89"/>
    </i>
    <i>
      <x v="37"/>
    </i>
    <i>
      <x v="124"/>
    </i>
    <i>
      <x v="132"/>
    </i>
    <i>
      <x v="170"/>
    </i>
    <i>
      <x v="65"/>
    </i>
    <i>
      <x v="204"/>
    </i>
    <i>
      <x v="142"/>
    </i>
    <i>
      <x v="202"/>
    </i>
    <i>
      <x v="30"/>
    </i>
    <i>
      <x v="131"/>
    </i>
    <i>
      <x v="22"/>
    </i>
    <i>
      <x v="188"/>
    </i>
    <i>
      <x v="108"/>
    </i>
    <i>
      <x v="195"/>
    </i>
    <i>
      <x v="157"/>
    </i>
    <i>
      <x v="56"/>
    </i>
    <i>
      <x v="4"/>
    </i>
    <i>
      <x v="100"/>
    </i>
    <i>
      <x v="90"/>
    </i>
    <i>
      <x v="8"/>
    </i>
    <i>
      <x v="1"/>
    </i>
    <i>
      <x v="207"/>
    </i>
    <i>
      <x v="5"/>
    </i>
    <i>
      <x v="73"/>
    </i>
    <i>
      <x v="78"/>
    </i>
    <i>
      <x v="66"/>
    </i>
    <i>
      <x v="163"/>
    </i>
    <i>
      <x v="198"/>
    </i>
    <i>
      <x v="167"/>
    </i>
    <i>
      <x v="44"/>
    </i>
    <i>
      <x v="14"/>
    </i>
    <i>
      <x v="206"/>
    </i>
    <i>
      <x v="134"/>
    </i>
    <i>
      <x v="208"/>
    </i>
    <i>
      <x v="137"/>
    </i>
    <i>
      <x v="138"/>
    </i>
    <i>
      <x v="3"/>
    </i>
    <i>
      <x v="199"/>
    </i>
    <i>
      <x v="62"/>
    </i>
    <i>
      <x v="175"/>
    </i>
    <i>
      <x v="86"/>
    </i>
    <i>
      <x v="125"/>
    </i>
    <i>
      <x v="87"/>
    </i>
    <i>
      <x v="133"/>
    </i>
    <i>
      <x v="19"/>
    </i>
    <i>
      <x v="120"/>
    </i>
    <i>
      <x v="43"/>
    </i>
    <i>
      <x v="63"/>
    </i>
    <i>
      <x v="9"/>
    </i>
    <i>
      <x v="94"/>
    </i>
    <i>
      <x v="7"/>
    </i>
    <i>
      <x v="130"/>
    </i>
    <i>
      <x v="143"/>
    </i>
    <i>
      <x v="41"/>
    </i>
    <i>
      <x v="45"/>
    </i>
    <i>
      <x v="177"/>
    </i>
    <i>
      <x v="145"/>
    </i>
    <i>
      <x v="60"/>
    </i>
    <i>
      <x v="146"/>
    </i>
    <i>
      <x v="185"/>
    </i>
    <i>
      <x v="74"/>
    </i>
    <i>
      <x v="64"/>
    </i>
    <i>
      <x v="148"/>
    </i>
    <i>
      <x v="193"/>
    </i>
    <i>
      <x v="46"/>
    </i>
    <i>
      <x v="197"/>
    </i>
    <i>
      <x v="150"/>
    </i>
    <i>
      <x v="67"/>
    </i>
    <i>
      <x/>
    </i>
    <i>
      <x v="205"/>
    </i>
    <i>
      <x v="152"/>
    </i>
    <i>
      <x v="40"/>
    </i>
    <i>
      <x v="106"/>
    </i>
    <i>
      <x v="38"/>
    </i>
    <i>
      <x v="154"/>
    </i>
    <i>
      <x v="176"/>
    </i>
    <i>
      <x v="47"/>
    </i>
    <i>
      <x v="59"/>
    </i>
    <i>
      <x v="48"/>
    </i>
    <i>
      <x v="180"/>
    </i>
    <i>
      <x v="32"/>
    </i>
    <i>
      <x v="61"/>
    </i>
    <i>
      <x v="91"/>
    </i>
    <i>
      <x v="121"/>
    </i>
    <i>
      <x v="109"/>
    </i>
    <i>
      <x v="122"/>
    </i>
    <i>
      <x v="110"/>
    </i>
    <i>
      <x v="123"/>
    </i>
    <i>
      <x v="111"/>
    </i>
    <i>
      <x v="80"/>
    </i>
    <i>
      <x v="33"/>
    </i>
    <i>
      <x v="126"/>
    </i>
    <i>
      <x v="113"/>
    </i>
    <i>
      <x v="194"/>
    </i>
    <i>
      <x v="164"/>
    </i>
    <i>
      <x v="196"/>
    </i>
    <i>
      <x v="53"/>
    </i>
    <i>
      <x v="81"/>
    </i>
    <i>
      <x v="54"/>
    </i>
    <i>
      <x v="200"/>
    </i>
    <i>
      <x v="12"/>
    </i>
    <i>
      <x v="75"/>
    </i>
    <i>
      <x v="2"/>
    </i>
    <i>
      <x v="83"/>
    </i>
    <i>
      <x v="36"/>
    </i>
    <i>
      <x v="69"/>
    </i>
    <i>
      <x v="79"/>
    </i>
    <i>
      <x v="85"/>
    </i>
    <i>
      <x v="118"/>
    </i>
    <i>
      <x v="210"/>
    </i>
    <i>
      <x v="57"/>
    </i>
    <i>
      <x v="173"/>
    </i>
    <i t="grand">
      <x/>
    </i>
  </rowItems>
  <colItems count="1">
    <i/>
  </colItems>
  <dataFields count="1">
    <dataField name="Count of review_title" fld="12" subtotal="count" baseField="0" baseItem="0"/>
  </dataFields>
  <pivotTableStyleInfo name="PivotStyleMedium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D1E962B-8CAB-4CA4-B801-10A61F8C5653}" name="PivotTable1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F4:AH216" firstHeaderRow="0" firstDataRow="1" firstDataCol="1"/>
  <pivotFields count="17">
    <pivotField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dataField="1" numFmtId="9" showAll="0"/>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2"/>
  </rowFields>
  <rowItems count="212">
    <i>
      <x v="57"/>
    </i>
    <i>
      <x v="38"/>
    </i>
    <i>
      <x v="196"/>
    </i>
    <i>
      <x v="194"/>
    </i>
    <i>
      <x v="48"/>
    </i>
    <i>
      <x v="118"/>
    </i>
    <i>
      <x v="123"/>
    </i>
    <i>
      <x v="148"/>
    </i>
    <i>
      <x v="175"/>
    </i>
    <i>
      <x v="62"/>
    </i>
    <i>
      <x v="81"/>
    </i>
    <i>
      <x v="107"/>
    </i>
    <i>
      <x v="155"/>
    </i>
    <i>
      <x v="198"/>
    </i>
    <i>
      <x v="124"/>
    </i>
    <i>
      <x v="71"/>
    </i>
    <i>
      <x v="154"/>
    </i>
    <i>
      <x v="164"/>
    </i>
    <i>
      <x v="8"/>
    </i>
    <i>
      <x v="106"/>
    </i>
    <i>
      <x v="7"/>
    </i>
    <i>
      <x v="64"/>
    </i>
    <i>
      <x v="122"/>
    </i>
    <i>
      <x v="173"/>
    </i>
    <i>
      <x v="59"/>
    </i>
    <i>
      <x v="203"/>
    </i>
    <i>
      <x v="41"/>
    </i>
    <i>
      <x v="197"/>
    </i>
    <i>
      <x v="39"/>
    </i>
    <i>
      <x v="91"/>
    </i>
    <i>
      <x v="79"/>
    </i>
    <i>
      <x v="37"/>
    </i>
    <i>
      <x v="28"/>
    </i>
    <i>
      <x v="15"/>
    </i>
    <i>
      <x v="70"/>
    </i>
    <i>
      <x v="201"/>
    </i>
    <i>
      <x v="27"/>
    </i>
    <i>
      <x v="65"/>
    </i>
    <i>
      <x v="171"/>
    </i>
    <i>
      <x v="11"/>
    </i>
    <i>
      <x v="58"/>
    </i>
    <i>
      <x v="90"/>
    </i>
    <i>
      <x v="63"/>
    </i>
    <i>
      <x v="177"/>
    </i>
    <i>
      <x v="40"/>
    </i>
    <i>
      <x v="47"/>
    </i>
    <i>
      <x v="25"/>
    </i>
    <i>
      <x v="126"/>
    </i>
    <i>
      <x v="200"/>
    </i>
    <i>
      <x v="19"/>
    </i>
    <i>
      <x v="176"/>
    </i>
    <i>
      <x v="74"/>
    </i>
    <i>
      <x v="185"/>
    </i>
    <i>
      <x v="53"/>
    </i>
    <i>
      <x v="109"/>
    </i>
    <i>
      <x v="157"/>
    </i>
    <i>
      <x v="199"/>
    </i>
    <i>
      <x v="30"/>
    </i>
    <i>
      <x v="121"/>
    </i>
    <i>
      <x v="208"/>
    </i>
    <i>
      <x v="204"/>
    </i>
    <i>
      <x v="21"/>
    </i>
    <i>
      <x v="210"/>
    </i>
    <i>
      <x v="158"/>
    </i>
    <i>
      <x v="18"/>
    </i>
    <i>
      <x v="127"/>
    </i>
    <i>
      <x v="26"/>
    </i>
    <i>
      <x v="96"/>
    </i>
    <i>
      <x v="42"/>
    </i>
    <i>
      <x v="112"/>
    </i>
    <i>
      <x v="51"/>
    </i>
    <i>
      <x v="88"/>
    </i>
    <i>
      <x v="188"/>
    </i>
    <i>
      <x v="100"/>
    </i>
    <i>
      <x v="170"/>
    </i>
    <i>
      <x v="44"/>
    </i>
    <i>
      <x v="202"/>
    </i>
    <i>
      <x v="52"/>
    </i>
    <i>
      <x v="206"/>
    </i>
    <i>
      <x v="20"/>
    </i>
    <i>
      <x v="160"/>
    </i>
    <i>
      <x v="97"/>
    </i>
    <i>
      <x v="85"/>
    </i>
    <i>
      <x v="143"/>
    </i>
    <i>
      <x v="50"/>
    </i>
    <i>
      <x v="61"/>
    </i>
    <i>
      <x v="36"/>
    </i>
    <i>
      <x v="101"/>
    </i>
    <i>
      <x v="184"/>
    </i>
    <i>
      <x v="152"/>
    </i>
    <i>
      <x v="5"/>
    </i>
    <i>
      <x v="147"/>
    </i>
    <i>
      <x v="102"/>
    </i>
    <i>
      <x v="31"/>
    </i>
    <i>
      <x v="186"/>
    </i>
    <i>
      <x v="191"/>
    </i>
    <i>
      <x v="72"/>
    </i>
    <i>
      <x v="114"/>
    </i>
    <i>
      <x v="105"/>
    </i>
    <i>
      <x v="10"/>
    </i>
    <i>
      <x v="1"/>
    </i>
    <i>
      <x v="142"/>
    </i>
    <i>
      <x v="207"/>
    </i>
    <i>
      <x v="115"/>
    </i>
    <i>
      <x v="104"/>
    </i>
    <i>
      <x v="141"/>
    </i>
    <i>
      <x v="95"/>
    </i>
    <i>
      <x v="89"/>
    </i>
    <i>
      <x v="209"/>
    </i>
    <i>
      <x v="181"/>
    </i>
    <i>
      <x v="103"/>
    </i>
    <i>
      <x v="17"/>
    </i>
    <i>
      <x v="128"/>
    </i>
    <i>
      <x v="117"/>
    </i>
    <i>
      <x v="129"/>
    </i>
    <i>
      <x v="133"/>
    </i>
    <i>
      <x v="130"/>
    </i>
    <i>
      <x v="54"/>
    </i>
    <i>
      <x v="145"/>
    </i>
    <i>
      <x v="180"/>
    </i>
    <i>
      <x v="110"/>
    </i>
    <i>
      <x v="45"/>
    </i>
    <i>
      <x v="205"/>
    </i>
    <i>
      <x v="12"/>
    </i>
    <i>
      <x v="174"/>
    </i>
    <i>
      <x v="22"/>
    </i>
    <i>
      <x v="111"/>
    </i>
    <i>
      <x v="32"/>
    </i>
    <i>
      <x v="68"/>
    </i>
    <i>
      <x v="49"/>
    </i>
    <i>
      <x v="156"/>
    </i>
    <i>
      <x v="149"/>
    </i>
    <i>
      <x v="139"/>
    </i>
    <i>
      <x v="98"/>
    </i>
    <i>
      <x v="23"/>
    </i>
    <i>
      <x v="77"/>
    </i>
    <i>
      <x v="159"/>
    </i>
    <i>
      <x v="140"/>
    </i>
    <i>
      <x v="66"/>
    </i>
    <i>
      <x v="161"/>
    </i>
    <i>
      <x v="16"/>
    </i>
    <i>
      <x v="82"/>
    </i>
    <i>
      <x v="4"/>
    </i>
    <i>
      <x v="168"/>
    </i>
    <i>
      <x v="183"/>
    </i>
    <i>
      <x v="182"/>
    </i>
    <i>
      <x v="179"/>
    </i>
    <i>
      <x v="29"/>
    </i>
    <i>
      <x v="93"/>
    </i>
    <i>
      <x v="189"/>
    </i>
    <i>
      <x v="190"/>
    </i>
    <i>
      <x v="6"/>
    </i>
    <i>
      <x v="165"/>
    </i>
    <i>
      <x v="119"/>
    </i>
    <i>
      <x v="169"/>
    </i>
    <i>
      <x v="120"/>
    </i>
    <i>
      <x v="94"/>
    </i>
    <i>
      <x v="193"/>
    </i>
    <i>
      <x v="78"/>
    </i>
    <i>
      <x v="80"/>
    </i>
    <i>
      <x v="43"/>
    </i>
    <i>
      <x v="84"/>
    </i>
    <i>
      <x v="144"/>
    </i>
    <i>
      <x v="13"/>
    </i>
    <i>
      <x v="24"/>
    </i>
    <i>
      <x v="99"/>
    </i>
    <i>
      <x v="132"/>
    </i>
    <i>
      <x v="166"/>
    </i>
    <i>
      <x v="172"/>
    </i>
    <i>
      <x v="131"/>
    </i>
    <i>
      <x v="187"/>
    </i>
    <i>
      <x v="35"/>
    </i>
    <i>
      <x v="34"/>
    </i>
    <i>
      <x v="192"/>
    </i>
    <i>
      <x v="116"/>
    </i>
    <i>
      <x v="9"/>
    </i>
    <i>
      <x v="33"/>
    </i>
    <i>
      <x v="73"/>
    </i>
    <i>
      <x v="150"/>
    </i>
    <i>
      <x v="195"/>
    </i>
    <i>
      <x v="134"/>
    </i>
    <i>
      <x v="108"/>
    </i>
    <i>
      <x v="83"/>
    </i>
    <i>
      <x v="125"/>
    </i>
    <i>
      <x v="76"/>
    </i>
    <i>
      <x v="162"/>
    </i>
    <i>
      <x v="135"/>
    </i>
    <i>
      <x v="136"/>
    </i>
    <i>
      <x v="92"/>
    </i>
    <i>
      <x v="113"/>
    </i>
    <i>
      <x v="46"/>
    </i>
    <i>
      <x v="86"/>
    </i>
    <i>
      <x v="60"/>
    </i>
    <i>
      <x v="67"/>
    </i>
    <i>
      <x v="167"/>
    </i>
    <i>
      <x/>
    </i>
    <i>
      <x v="75"/>
    </i>
    <i>
      <x v="151"/>
    </i>
    <i>
      <x v="138"/>
    </i>
    <i>
      <x v="163"/>
    </i>
    <i>
      <x v="69"/>
    </i>
    <i>
      <x v="178"/>
    </i>
    <i>
      <x v="55"/>
    </i>
    <i>
      <x v="153"/>
    </i>
    <i>
      <x v="137"/>
    </i>
    <i>
      <x v="3"/>
    </i>
    <i>
      <x v="56"/>
    </i>
    <i>
      <x v="2"/>
    </i>
    <i>
      <x v="87"/>
    </i>
    <i>
      <x v="14"/>
    </i>
    <i>
      <x v="146"/>
    </i>
    <i t="grand">
      <x/>
    </i>
  </rowItems>
  <colFields count="1">
    <field x="-2"/>
  </colFields>
  <colItems count="2">
    <i>
      <x/>
    </i>
    <i i="1">
      <x v="1"/>
    </i>
  </colItems>
  <dataFields count="2">
    <dataField name="Average of rating" fld="6" subtotal="average" baseField="0" baseItem="0"/>
    <dataField name="Average of discount_percentage" fld="5" subtotal="average" baseField="0" baseItem="0" numFmtId="9"/>
  </dataFields>
  <formats count="5">
    <format dxfId="5">
      <pivotArea collapsedLevelsAreSubtotals="1" fieldPosition="0">
        <references count="1">
          <reference field="2" count="1">
            <x v="58"/>
          </reference>
        </references>
      </pivotArea>
    </format>
    <format dxfId="4">
      <pivotArea outline="0" collapsedLevelsAreSubtotals="1" fieldPosition="0"/>
    </format>
    <format dxfId="3">
      <pivotArea dataOnly="0" labelOnly="1" outline="0" fieldPosition="0">
        <references count="1">
          <reference field="4294967294" count="2">
            <x v="0"/>
            <x v="1"/>
          </reference>
        </references>
      </pivotArea>
    </format>
    <format dxfId="2">
      <pivotArea outline="0" collapsedLevelsAreSubtotals="1" fieldPosition="0">
        <references count="1">
          <reference field="4294967294" count="1" selected="0">
            <x v="1"/>
          </reference>
        </references>
      </pivotArea>
    </format>
    <format dxfId="1">
      <pivotArea dataOnly="0" labelOnly="1" outline="0" fieldPosition="0">
        <references count="1">
          <reference field="4294967294" count="1">
            <x v="1"/>
          </reference>
        </references>
      </pivotArea>
    </format>
  </formats>
  <chartFormats count="42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4" format="2">
      <pivotArea type="data" outline="0" fieldPosition="0">
        <references count="2">
          <reference field="4294967294" count="1" selected="0">
            <x v="0"/>
          </reference>
          <reference field="2" count="1" selected="0">
            <x v="57"/>
          </reference>
        </references>
      </pivotArea>
    </chartFormat>
    <chartFormat chart="4" format="3">
      <pivotArea type="data" outline="0" fieldPosition="0">
        <references count="2">
          <reference field="4294967294" count="1" selected="0">
            <x v="0"/>
          </reference>
          <reference field="2" count="1" selected="0">
            <x v="38"/>
          </reference>
        </references>
      </pivotArea>
    </chartFormat>
    <chartFormat chart="4" format="4">
      <pivotArea type="data" outline="0" fieldPosition="0">
        <references count="2">
          <reference field="4294967294" count="1" selected="0">
            <x v="0"/>
          </reference>
          <reference field="2" count="1" selected="0">
            <x v="196"/>
          </reference>
        </references>
      </pivotArea>
    </chartFormat>
    <chartFormat chart="4" format="5">
      <pivotArea type="data" outline="0" fieldPosition="0">
        <references count="2">
          <reference field="4294967294" count="1" selected="0">
            <x v="0"/>
          </reference>
          <reference field="2" count="1" selected="0">
            <x v="194"/>
          </reference>
        </references>
      </pivotArea>
    </chartFormat>
    <chartFormat chart="4" format="6">
      <pivotArea type="data" outline="0" fieldPosition="0">
        <references count="2">
          <reference field="4294967294" count="1" selected="0">
            <x v="0"/>
          </reference>
          <reference field="2" count="1" selected="0">
            <x v="48"/>
          </reference>
        </references>
      </pivotArea>
    </chartFormat>
    <chartFormat chart="4" format="7">
      <pivotArea type="data" outline="0" fieldPosition="0">
        <references count="2">
          <reference field="4294967294" count="1" selected="0">
            <x v="0"/>
          </reference>
          <reference field="2" count="1" selected="0">
            <x v="118"/>
          </reference>
        </references>
      </pivotArea>
    </chartFormat>
    <chartFormat chart="4" format="8">
      <pivotArea type="data" outline="0" fieldPosition="0">
        <references count="2">
          <reference field="4294967294" count="1" selected="0">
            <x v="0"/>
          </reference>
          <reference field="2" count="1" selected="0">
            <x v="123"/>
          </reference>
        </references>
      </pivotArea>
    </chartFormat>
    <chartFormat chart="4" format="9">
      <pivotArea type="data" outline="0" fieldPosition="0">
        <references count="2">
          <reference field="4294967294" count="1" selected="0">
            <x v="0"/>
          </reference>
          <reference field="2" count="1" selected="0">
            <x v="148"/>
          </reference>
        </references>
      </pivotArea>
    </chartFormat>
    <chartFormat chart="4" format="10">
      <pivotArea type="data" outline="0" fieldPosition="0">
        <references count="2">
          <reference field="4294967294" count="1" selected="0">
            <x v="0"/>
          </reference>
          <reference field="2" count="1" selected="0">
            <x v="175"/>
          </reference>
        </references>
      </pivotArea>
    </chartFormat>
    <chartFormat chart="4" format="11">
      <pivotArea type="data" outline="0" fieldPosition="0">
        <references count="2">
          <reference field="4294967294" count="1" selected="0">
            <x v="0"/>
          </reference>
          <reference field="2" count="1" selected="0">
            <x v="62"/>
          </reference>
        </references>
      </pivotArea>
    </chartFormat>
    <chartFormat chart="4" format="12">
      <pivotArea type="data" outline="0" fieldPosition="0">
        <references count="2">
          <reference field="4294967294" count="1" selected="0">
            <x v="0"/>
          </reference>
          <reference field="2" count="1" selected="0">
            <x v="81"/>
          </reference>
        </references>
      </pivotArea>
    </chartFormat>
    <chartFormat chart="4" format="13">
      <pivotArea type="data" outline="0" fieldPosition="0">
        <references count="2">
          <reference field="4294967294" count="1" selected="0">
            <x v="0"/>
          </reference>
          <reference field="2" count="1" selected="0">
            <x v="107"/>
          </reference>
        </references>
      </pivotArea>
    </chartFormat>
    <chartFormat chart="4" format="14">
      <pivotArea type="data" outline="0" fieldPosition="0">
        <references count="2">
          <reference field="4294967294" count="1" selected="0">
            <x v="0"/>
          </reference>
          <reference field="2" count="1" selected="0">
            <x v="155"/>
          </reference>
        </references>
      </pivotArea>
    </chartFormat>
    <chartFormat chart="4" format="15">
      <pivotArea type="data" outline="0" fieldPosition="0">
        <references count="2">
          <reference field="4294967294" count="1" selected="0">
            <x v="0"/>
          </reference>
          <reference field="2" count="1" selected="0">
            <x v="198"/>
          </reference>
        </references>
      </pivotArea>
    </chartFormat>
    <chartFormat chart="4" format="16">
      <pivotArea type="data" outline="0" fieldPosition="0">
        <references count="2">
          <reference field="4294967294" count="1" selected="0">
            <x v="0"/>
          </reference>
          <reference field="2" count="1" selected="0">
            <x v="124"/>
          </reference>
        </references>
      </pivotArea>
    </chartFormat>
    <chartFormat chart="4" format="17">
      <pivotArea type="data" outline="0" fieldPosition="0">
        <references count="2">
          <reference field="4294967294" count="1" selected="0">
            <x v="0"/>
          </reference>
          <reference field="2" count="1" selected="0">
            <x v="71"/>
          </reference>
        </references>
      </pivotArea>
    </chartFormat>
    <chartFormat chart="4" format="18">
      <pivotArea type="data" outline="0" fieldPosition="0">
        <references count="2">
          <reference field="4294967294" count="1" selected="0">
            <x v="0"/>
          </reference>
          <reference field="2" count="1" selected="0">
            <x v="154"/>
          </reference>
        </references>
      </pivotArea>
    </chartFormat>
    <chartFormat chart="4" format="19">
      <pivotArea type="data" outline="0" fieldPosition="0">
        <references count="2">
          <reference field="4294967294" count="1" selected="0">
            <x v="0"/>
          </reference>
          <reference field="2" count="1" selected="0">
            <x v="164"/>
          </reference>
        </references>
      </pivotArea>
    </chartFormat>
    <chartFormat chart="4" format="20">
      <pivotArea type="data" outline="0" fieldPosition="0">
        <references count="2">
          <reference field="4294967294" count="1" selected="0">
            <x v="0"/>
          </reference>
          <reference field="2" count="1" selected="0">
            <x v="8"/>
          </reference>
        </references>
      </pivotArea>
    </chartFormat>
    <chartFormat chart="4" format="21">
      <pivotArea type="data" outline="0" fieldPosition="0">
        <references count="2">
          <reference field="4294967294" count="1" selected="0">
            <x v="0"/>
          </reference>
          <reference field="2" count="1" selected="0">
            <x v="106"/>
          </reference>
        </references>
      </pivotArea>
    </chartFormat>
    <chartFormat chart="4" format="22">
      <pivotArea type="data" outline="0" fieldPosition="0">
        <references count="2">
          <reference field="4294967294" count="1" selected="0">
            <x v="0"/>
          </reference>
          <reference field="2" count="1" selected="0">
            <x v="7"/>
          </reference>
        </references>
      </pivotArea>
    </chartFormat>
    <chartFormat chart="4" format="23">
      <pivotArea type="data" outline="0" fieldPosition="0">
        <references count="2">
          <reference field="4294967294" count="1" selected="0">
            <x v="0"/>
          </reference>
          <reference field="2" count="1" selected="0">
            <x v="64"/>
          </reference>
        </references>
      </pivotArea>
    </chartFormat>
    <chartFormat chart="4" format="24">
      <pivotArea type="data" outline="0" fieldPosition="0">
        <references count="2">
          <reference field="4294967294" count="1" selected="0">
            <x v="0"/>
          </reference>
          <reference field="2" count="1" selected="0">
            <x v="122"/>
          </reference>
        </references>
      </pivotArea>
    </chartFormat>
    <chartFormat chart="4" format="25">
      <pivotArea type="data" outline="0" fieldPosition="0">
        <references count="2">
          <reference field="4294967294" count="1" selected="0">
            <x v="0"/>
          </reference>
          <reference field="2" count="1" selected="0">
            <x v="173"/>
          </reference>
        </references>
      </pivotArea>
    </chartFormat>
    <chartFormat chart="4" format="26">
      <pivotArea type="data" outline="0" fieldPosition="0">
        <references count="2">
          <reference field="4294967294" count="1" selected="0">
            <x v="0"/>
          </reference>
          <reference field="2" count="1" selected="0">
            <x v="59"/>
          </reference>
        </references>
      </pivotArea>
    </chartFormat>
    <chartFormat chart="4" format="27">
      <pivotArea type="data" outline="0" fieldPosition="0">
        <references count="2">
          <reference field="4294967294" count="1" selected="0">
            <x v="0"/>
          </reference>
          <reference field="2" count="1" selected="0">
            <x v="203"/>
          </reference>
        </references>
      </pivotArea>
    </chartFormat>
    <chartFormat chart="4" format="28">
      <pivotArea type="data" outline="0" fieldPosition="0">
        <references count="2">
          <reference field="4294967294" count="1" selected="0">
            <x v="0"/>
          </reference>
          <reference field="2" count="1" selected="0">
            <x v="41"/>
          </reference>
        </references>
      </pivotArea>
    </chartFormat>
    <chartFormat chart="4" format="29">
      <pivotArea type="data" outline="0" fieldPosition="0">
        <references count="2">
          <reference field="4294967294" count="1" selected="0">
            <x v="0"/>
          </reference>
          <reference field="2" count="1" selected="0">
            <x v="197"/>
          </reference>
        </references>
      </pivotArea>
    </chartFormat>
    <chartFormat chart="4" format="30">
      <pivotArea type="data" outline="0" fieldPosition="0">
        <references count="2">
          <reference field="4294967294" count="1" selected="0">
            <x v="0"/>
          </reference>
          <reference field="2" count="1" selected="0">
            <x v="39"/>
          </reference>
        </references>
      </pivotArea>
    </chartFormat>
    <chartFormat chart="4" format="31">
      <pivotArea type="data" outline="0" fieldPosition="0">
        <references count="2">
          <reference field="4294967294" count="1" selected="0">
            <x v="0"/>
          </reference>
          <reference field="2" count="1" selected="0">
            <x v="91"/>
          </reference>
        </references>
      </pivotArea>
    </chartFormat>
    <chartFormat chart="4" format="32">
      <pivotArea type="data" outline="0" fieldPosition="0">
        <references count="2">
          <reference field="4294967294" count="1" selected="0">
            <x v="0"/>
          </reference>
          <reference field="2" count="1" selected="0">
            <x v="79"/>
          </reference>
        </references>
      </pivotArea>
    </chartFormat>
    <chartFormat chart="4" format="33">
      <pivotArea type="data" outline="0" fieldPosition="0">
        <references count="2">
          <reference field="4294967294" count="1" selected="0">
            <x v="0"/>
          </reference>
          <reference field="2" count="1" selected="0">
            <x v="37"/>
          </reference>
        </references>
      </pivotArea>
    </chartFormat>
    <chartFormat chart="4" format="34">
      <pivotArea type="data" outline="0" fieldPosition="0">
        <references count="2">
          <reference field="4294967294" count="1" selected="0">
            <x v="0"/>
          </reference>
          <reference field="2" count="1" selected="0">
            <x v="28"/>
          </reference>
        </references>
      </pivotArea>
    </chartFormat>
    <chartFormat chart="4" format="35">
      <pivotArea type="data" outline="0" fieldPosition="0">
        <references count="2">
          <reference field="4294967294" count="1" selected="0">
            <x v="0"/>
          </reference>
          <reference field="2" count="1" selected="0">
            <x v="15"/>
          </reference>
        </references>
      </pivotArea>
    </chartFormat>
    <chartFormat chart="4" format="36">
      <pivotArea type="data" outline="0" fieldPosition="0">
        <references count="2">
          <reference field="4294967294" count="1" selected="0">
            <x v="0"/>
          </reference>
          <reference field="2" count="1" selected="0">
            <x v="70"/>
          </reference>
        </references>
      </pivotArea>
    </chartFormat>
    <chartFormat chart="4" format="37">
      <pivotArea type="data" outline="0" fieldPosition="0">
        <references count="2">
          <reference field="4294967294" count="1" selected="0">
            <x v="0"/>
          </reference>
          <reference field="2" count="1" selected="0">
            <x v="201"/>
          </reference>
        </references>
      </pivotArea>
    </chartFormat>
    <chartFormat chart="4" format="38">
      <pivotArea type="data" outline="0" fieldPosition="0">
        <references count="2">
          <reference field="4294967294" count="1" selected="0">
            <x v="0"/>
          </reference>
          <reference field="2" count="1" selected="0">
            <x v="27"/>
          </reference>
        </references>
      </pivotArea>
    </chartFormat>
    <chartFormat chart="4" format="39">
      <pivotArea type="data" outline="0" fieldPosition="0">
        <references count="2">
          <reference field="4294967294" count="1" selected="0">
            <x v="0"/>
          </reference>
          <reference field="2" count="1" selected="0">
            <x v="65"/>
          </reference>
        </references>
      </pivotArea>
    </chartFormat>
    <chartFormat chart="4" format="40">
      <pivotArea type="data" outline="0" fieldPosition="0">
        <references count="2">
          <reference field="4294967294" count="1" selected="0">
            <x v="0"/>
          </reference>
          <reference field="2" count="1" selected="0">
            <x v="171"/>
          </reference>
        </references>
      </pivotArea>
    </chartFormat>
    <chartFormat chart="4" format="41">
      <pivotArea type="data" outline="0" fieldPosition="0">
        <references count="2">
          <reference field="4294967294" count="1" selected="0">
            <x v="0"/>
          </reference>
          <reference field="2" count="1" selected="0">
            <x v="11"/>
          </reference>
        </references>
      </pivotArea>
    </chartFormat>
    <chartFormat chart="4" format="42">
      <pivotArea type="data" outline="0" fieldPosition="0">
        <references count="2">
          <reference field="4294967294" count="1" selected="0">
            <x v="0"/>
          </reference>
          <reference field="2" count="1" selected="0">
            <x v="58"/>
          </reference>
        </references>
      </pivotArea>
    </chartFormat>
    <chartFormat chart="4" format="43">
      <pivotArea type="data" outline="0" fieldPosition="0">
        <references count="2">
          <reference field="4294967294" count="1" selected="0">
            <x v="0"/>
          </reference>
          <reference field="2" count="1" selected="0">
            <x v="90"/>
          </reference>
        </references>
      </pivotArea>
    </chartFormat>
    <chartFormat chart="4" format="44">
      <pivotArea type="data" outline="0" fieldPosition="0">
        <references count="2">
          <reference field="4294967294" count="1" selected="0">
            <x v="0"/>
          </reference>
          <reference field="2" count="1" selected="0">
            <x v="63"/>
          </reference>
        </references>
      </pivotArea>
    </chartFormat>
    <chartFormat chart="4" format="45">
      <pivotArea type="data" outline="0" fieldPosition="0">
        <references count="2">
          <reference field="4294967294" count="1" selected="0">
            <x v="0"/>
          </reference>
          <reference field="2" count="1" selected="0">
            <x v="177"/>
          </reference>
        </references>
      </pivotArea>
    </chartFormat>
    <chartFormat chart="4" format="46">
      <pivotArea type="data" outline="0" fieldPosition="0">
        <references count="2">
          <reference field="4294967294" count="1" selected="0">
            <x v="0"/>
          </reference>
          <reference field="2" count="1" selected="0">
            <x v="40"/>
          </reference>
        </references>
      </pivotArea>
    </chartFormat>
    <chartFormat chart="4" format="47">
      <pivotArea type="data" outline="0" fieldPosition="0">
        <references count="2">
          <reference field="4294967294" count="1" selected="0">
            <x v="0"/>
          </reference>
          <reference field="2" count="1" selected="0">
            <x v="47"/>
          </reference>
        </references>
      </pivotArea>
    </chartFormat>
    <chartFormat chart="4" format="48">
      <pivotArea type="data" outline="0" fieldPosition="0">
        <references count="2">
          <reference field="4294967294" count="1" selected="0">
            <x v="0"/>
          </reference>
          <reference field="2" count="1" selected="0">
            <x v="25"/>
          </reference>
        </references>
      </pivotArea>
    </chartFormat>
    <chartFormat chart="4" format="49">
      <pivotArea type="data" outline="0" fieldPosition="0">
        <references count="2">
          <reference field="4294967294" count="1" selected="0">
            <x v="0"/>
          </reference>
          <reference field="2" count="1" selected="0">
            <x v="126"/>
          </reference>
        </references>
      </pivotArea>
    </chartFormat>
    <chartFormat chart="4" format="50">
      <pivotArea type="data" outline="0" fieldPosition="0">
        <references count="2">
          <reference field="4294967294" count="1" selected="0">
            <x v="0"/>
          </reference>
          <reference field="2" count="1" selected="0">
            <x v="200"/>
          </reference>
        </references>
      </pivotArea>
    </chartFormat>
    <chartFormat chart="4" format="51">
      <pivotArea type="data" outline="0" fieldPosition="0">
        <references count="2">
          <reference field="4294967294" count="1" selected="0">
            <x v="0"/>
          </reference>
          <reference field="2" count="1" selected="0">
            <x v="19"/>
          </reference>
        </references>
      </pivotArea>
    </chartFormat>
    <chartFormat chart="4" format="52">
      <pivotArea type="data" outline="0" fieldPosition="0">
        <references count="2">
          <reference field="4294967294" count="1" selected="0">
            <x v="0"/>
          </reference>
          <reference field="2" count="1" selected="0">
            <x v="176"/>
          </reference>
        </references>
      </pivotArea>
    </chartFormat>
    <chartFormat chart="4" format="53">
      <pivotArea type="data" outline="0" fieldPosition="0">
        <references count="2">
          <reference field="4294967294" count="1" selected="0">
            <x v="0"/>
          </reference>
          <reference field="2" count="1" selected="0">
            <x v="74"/>
          </reference>
        </references>
      </pivotArea>
    </chartFormat>
    <chartFormat chart="4" format="54">
      <pivotArea type="data" outline="0" fieldPosition="0">
        <references count="2">
          <reference field="4294967294" count="1" selected="0">
            <x v="0"/>
          </reference>
          <reference field="2" count="1" selected="0">
            <x v="185"/>
          </reference>
        </references>
      </pivotArea>
    </chartFormat>
    <chartFormat chart="4" format="55">
      <pivotArea type="data" outline="0" fieldPosition="0">
        <references count="2">
          <reference field="4294967294" count="1" selected="0">
            <x v="0"/>
          </reference>
          <reference field="2" count="1" selected="0">
            <x v="53"/>
          </reference>
        </references>
      </pivotArea>
    </chartFormat>
    <chartFormat chart="4" format="56">
      <pivotArea type="data" outline="0" fieldPosition="0">
        <references count="2">
          <reference field="4294967294" count="1" selected="0">
            <x v="0"/>
          </reference>
          <reference field="2" count="1" selected="0">
            <x v="109"/>
          </reference>
        </references>
      </pivotArea>
    </chartFormat>
    <chartFormat chart="4" format="57">
      <pivotArea type="data" outline="0" fieldPosition="0">
        <references count="2">
          <reference field="4294967294" count="1" selected="0">
            <x v="0"/>
          </reference>
          <reference field="2" count="1" selected="0">
            <x v="157"/>
          </reference>
        </references>
      </pivotArea>
    </chartFormat>
    <chartFormat chart="4" format="58">
      <pivotArea type="data" outline="0" fieldPosition="0">
        <references count="2">
          <reference field="4294967294" count="1" selected="0">
            <x v="0"/>
          </reference>
          <reference field="2" count="1" selected="0">
            <x v="199"/>
          </reference>
        </references>
      </pivotArea>
    </chartFormat>
    <chartFormat chart="4" format="59">
      <pivotArea type="data" outline="0" fieldPosition="0">
        <references count="2">
          <reference field="4294967294" count="1" selected="0">
            <x v="0"/>
          </reference>
          <reference field="2" count="1" selected="0">
            <x v="30"/>
          </reference>
        </references>
      </pivotArea>
    </chartFormat>
    <chartFormat chart="4" format="60">
      <pivotArea type="data" outline="0" fieldPosition="0">
        <references count="2">
          <reference field="4294967294" count="1" selected="0">
            <x v="0"/>
          </reference>
          <reference field="2" count="1" selected="0">
            <x v="121"/>
          </reference>
        </references>
      </pivotArea>
    </chartFormat>
    <chartFormat chart="4" format="61">
      <pivotArea type="data" outline="0" fieldPosition="0">
        <references count="2">
          <reference field="4294967294" count="1" selected="0">
            <x v="0"/>
          </reference>
          <reference field="2" count="1" selected="0">
            <x v="208"/>
          </reference>
        </references>
      </pivotArea>
    </chartFormat>
    <chartFormat chart="4" format="62">
      <pivotArea type="data" outline="0" fieldPosition="0">
        <references count="2">
          <reference field="4294967294" count="1" selected="0">
            <x v="0"/>
          </reference>
          <reference field="2" count="1" selected="0">
            <x v="204"/>
          </reference>
        </references>
      </pivotArea>
    </chartFormat>
    <chartFormat chart="4" format="63">
      <pivotArea type="data" outline="0" fieldPosition="0">
        <references count="2">
          <reference field="4294967294" count="1" selected="0">
            <x v="0"/>
          </reference>
          <reference field="2" count="1" selected="0">
            <x v="21"/>
          </reference>
        </references>
      </pivotArea>
    </chartFormat>
    <chartFormat chart="4" format="64">
      <pivotArea type="data" outline="0" fieldPosition="0">
        <references count="2">
          <reference field="4294967294" count="1" selected="0">
            <x v="0"/>
          </reference>
          <reference field="2" count="1" selected="0">
            <x v="210"/>
          </reference>
        </references>
      </pivotArea>
    </chartFormat>
    <chartFormat chart="4" format="65">
      <pivotArea type="data" outline="0" fieldPosition="0">
        <references count="2">
          <reference field="4294967294" count="1" selected="0">
            <x v="0"/>
          </reference>
          <reference field="2" count="1" selected="0">
            <x v="158"/>
          </reference>
        </references>
      </pivotArea>
    </chartFormat>
    <chartFormat chart="4" format="66">
      <pivotArea type="data" outline="0" fieldPosition="0">
        <references count="2">
          <reference field="4294967294" count="1" selected="0">
            <x v="0"/>
          </reference>
          <reference field="2" count="1" selected="0">
            <x v="18"/>
          </reference>
        </references>
      </pivotArea>
    </chartFormat>
    <chartFormat chart="4" format="67">
      <pivotArea type="data" outline="0" fieldPosition="0">
        <references count="2">
          <reference field="4294967294" count="1" selected="0">
            <x v="0"/>
          </reference>
          <reference field="2" count="1" selected="0">
            <x v="127"/>
          </reference>
        </references>
      </pivotArea>
    </chartFormat>
    <chartFormat chart="4" format="68">
      <pivotArea type="data" outline="0" fieldPosition="0">
        <references count="2">
          <reference field="4294967294" count="1" selected="0">
            <x v="0"/>
          </reference>
          <reference field="2" count="1" selected="0">
            <x v="26"/>
          </reference>
        </references>
      </pivotArea>
    </chartFormat>
    <chartFormat chart="4" format="69">
      <pivotArea type="data" outline="0" fieldPosition="0">
        <references count="2">
          <reference field="4294967294" count="1" selected="0">
            <x v="0"/>
          </reference>
          <reference field="2" count="1" selected="0">
            <x v="96"/>
          </reference>
        </references>
      </pivotArea>
    </chartFormat>
    <chartFormat chart="4" format="70">
      <pivotArea type="data" outline="0" fieldPosition="0">
        <references count="2">
          <reference field="4294967294" count="1" selected="0">
            <x v="0"/>
          </reference>
          <reference field="2" count="1" selected="0">
            <x v="42"/>
          </reference>
        </references>
      </pivotArea>
    </chartFormat>
    <chartFormat chart="4" format="71">
      <pivotArea type="data" outline="0" fieldPosition="0">
        <references count="2">
          <reference field="4294967294" count="1" selected="0">
            <x v="0"/>
          </reference>
          <reference field="2" count="1" selected="0">
            <x v="112"/>
          </reference>
        </references>
      </pivotArea>
    </chartFormat>
    <chartFormat chart="4" format="72">
      <pivotArea type="data" outline="0" fieldPosition="0">
        <references count="2">
          <reference field="4294967294" count="1" selected="0">
            <x v="0"/>
          </reference>
          <reference field="2" count="1" selected="0">
            <x v="51"/>
          </reference>
        </references>
      </pivotArea>
    </chartFormat>
    <chartFormat chart="4" format="73">
      <pivotArea type="data" outline="0" fieldPosition="0">
        <references count="2">
          <reference field="4294967294" count="1" selected="0">
            <x v="0"/>
          </reference>
          <reference field="2" count="1" selected="0">
            <x v="88"/>
          </reference>
        </references>
      </pivotArea>
    </chartFormat>
    <chartFormat chart="4" format="74">
      <pivotArea type="data" outline="0" fieldPosition="0">
        <references count="2">
          <reference field="4294967294" count="1" selected="0">
            <x v="0"/>
          </reference>
          <reference field="2" count="1" selected="0">
            <x v="188"/>
          </reference>
        </references>
      </pivotArea>
    </chartFormat>
    <chartFormat chart="4" format="75">
      <pivotArea type="data" outline="0" fieldPosition="0">
        <references count="2">
          <reference field="4294967294" count="1" selected="0">
            <x v="0"/>
          </reference>
          <reference field="2" count="1" selected="0">
            <x v="100"/>
          </reference>
        </references>
      </pivotArea>
    </chartFormat>
    <chartFormat chart="4" format="76">
      <pivotArea type="data" outline="0" fieldPosition="0">
        <references count="2">
          <reference field="4294967294" count="1" selected="0">
            <x v="0"/>
          </reference>
          <reference field="2" count="1" selected="0">
            <x v="170"/>
          </reference>
        </references>
      </pivotArea>
    </chartFormat>
    <chartFormat chart="4" format="77">
      <pivotArea type="data" outline="0" fieldPosition="0">
        <references count="2">
          <reference field="4294967294" count="1" selected="0">
            <x v="0"/>
          </reference>
          <reference field="2" count="1" selected="0">
            <x v="44"/>
          </reference>
        </references>
      </pivotArea>
    </chartFormat>
    <chartFormat chart="4" format="78">
      <pivotArea type="data" outline="0" fieldPosition="0">
        <references count="2">
          <reference field="4294967294" count="1" selected="0">
            <x v="0"/>
          </reference>
          <reference field="2" count="1" selected="0">
            <x v="202"/>
          </reference>
        </references>
      </pivotArea>
    </chartFormat>
    <chartFormat chart="4" format="79">
      <pivotArea type="data" outline="0" fieldPosition="0">
        <references count="2">
          <reference field="4294967294" count="1" selected="0">
            <x v="0"/>
          </reference>
          <reference field="2" count="1" selected="0">
            <x v="52"/>
          </reference>
        </references>
      </pivotArea>
    </chartFormat>
    <chartFormat chart="4" format="80">
      <pivotArea type="data" outline="0" fieldPosition="0">
        <references count="2">
          <reference field="4294967294" count="1" selected="0">
            <x v="0"/>
          </reference>
          <reference field="2" count="1" selected="0">
            <x v="206"/>
          </reference>
        </references>
      </pivotArea>
    </chartFormat>
    <chartFormat chart="4" format="81">
      <pivotArea type="data" outline="0" fieldPosition="0">
        <references count="2">
          <reference field="4294967294" count="1" selected="0">
            <x v="0"/>
          </reference>
          <reference field="2" count="1" selected="0">
            <x v="20"/>
          </reference>
        </references>
      </pivotArea>
    </chartFormat>
    <chartFormat chart="4" format="82">
      <pivotArea type="data" outline="0" fieldPosition="0">
        <references count="2">
          <reference field="4294967294" count="1" selected="0">
            <x v="0"/>
          </reference>
          <reference field="2" count="1" selected="0">
            <x v="160"/>
          </reference>
        </references>
      </pivotArea>
    </chartFormat>
    <chartFormat chart="4" format="83">
      <pivotArea type="data" outline="0" fieldPosition="0">
        <references count="2">
          <reference field="4294967294" count="1" selected="0">
            <x v="0"/>
          </reference>
          <reference field="2" count="1" selected="0">
            <x v="97"/>
          </reference>
        </references>
      </pivotArea>
    </chartFormat>
    <chartFormat chart="4" format="84">
      <pivotArea type="data" outline="0" fieldPosition="0">
        <references count="2">
          <reference field="4294967294" count="1" selected="0">
            <x v="0"/>
          </reference>
          <reference field="2" count="1" selected="0">
            <x v="85"/>
          </reference>
        </references>
      </pivotArea>
    </chartFormat>
    <chartFormat chart="4" format="85">
      <pivotArea type="data" outline="0" fieldPosition="0">
        <references count="2">
          <reference field="4294967294" count="1" selected="0">
            <x v="0"/>
          </reference>
          <reference field="2" count="1" selected="0">
            <x v="143"/>
          </reference>
        </references>
      </pivotArea>
    </chartFormat>
    <chartFormat chart="4" format="86">
      <pivotArea type="data" outline="0" fieldPosition="0">
        <references count="2">
          <reference field="4294967294" count="1" selected="0">
            <x v="0"/>
          </reference>
          <reference field="2" count="1" selected="0">
            <x v="50"/>
          </reference>
        </references>
      </pivotArea>
    </chartFormat>
    <chartFormat chart="4" format="87">
      <pivotArea type="data" outline="0" fieldPosition="0">
        <references count="2">
          <reference field="4294967294" count="1" selected="0">
            <x v="0"/>
          </reference>
          <reference field="2" count="1" selected="0">
            <x v="61"/>
          </reference>
        </references>
      </pivotArea>
    </chartFormat>
    <chartFormat chart="4" format="88">
      <pivotArea type="data" outline="0" fieldPosition="0">
        <references count="2">
          <reference field="4294967294" count="1" selected="0">
            <x v="0"/>
          </reference>
          <reference field="2" count="1" selected="0">
            <x v="36"/>
          </reference>
        </references>
      </pivotArea>
    </chartFormat>
    <chartFormat chart="4" format="89">
      <pivotArea type="data" outline="0" fieldPosition="0">
        <references count="2">
          <reference field="4294967294" count="1" selected="0">
            <x v="0"/>
          </reference>
          <reference field="2" count="1" selected="0">
            <x v="101"/>
          </reference>
        </references>
      </pivotArea>
    </chartFormat>
    <chartFormat chart="4" format="90">
      <pivotArea type="data" outline="0" fieldPosition="0">
        <references count="2">
          <reference field="4294967294" count="1" selected="0">
            <x v="0"/>
          </reference>
          <reference field="2" count="1" selected="0">
            <x v="184"/>
          </reference>
        </references>
      </pivotArea>
    </chartFormat>
    <chartFormat chart="4" format="91">
      <pivotArea type="data" outline="0" fieldPosition="0">
        <references count="2">
          <reference field="4294967294" count="1" selected="0">
            <x v="0"/>
          </reference>
          <reference field="2" count="1" selected="0">
            <x v="152"/>
          </reference>
        </references>
      </pivotArea>
    </chartFormat>
    <chartFormat chart="4" format="92">
      <pivotArea type="data" outline="0" fieldPosition="0">
        <references count="2">
          <reference field="4294967294" count="1" selected="0">
            <x v="0"/>
          </reference>
          <reference field="2" count="1" selected="0">
            <x v="5"/>
          </reference>
        </references>
      </pivotArea>
    </chartFormat>
    <chartFormat chart="4" format="93">
      <pivotArea type="data" outline="0" fieldPosition="0">
        <references count="2">
          <reference field="4294967294" count="1" selected="0">
            <x v="0"/>
          </reference>
          <reference field="2" count="1" selected="0">
            <x v="147"/>
          </reference>
        </references>
      </pivotArea>
    </chartFormat>
    <chartFormat chart="4" format="94">
      <pivotArea type="data" outline="0" fieldPosition="0">
        <references count="2">
          <reference field="4294967294" count="1" selected="0">
            <x v="0"/>
          </reference>
          <reference field="2" count="1" selected="0">
            <x v="102"/>
          </reference>
        </references>
      </pivotArea>
    </chartFormat>
    <chartFormat chart="4" format="95">
      <pivotArea type="data" outline="0" fieldPosition="0">
        <references count="2">
          <reference field="4294967294" count="1" selected="0">
            <x v="0"/>
          </reference>
          <reference field="2" count="1" selected="0">
            <x v="31"/>
          </reference>
        </references>
      </pivotArea>
    </chartFormat>
    <chartFormat chart="4" format="96">
      <pivotArea type="data" outline="0" fieldPosition="0">
        <references count="2">
          <reference field="4294967294" count="1" selected="0">
            <x v="0"/>
          </reference>
          <reference field="2" count="1" selected="0">
            <x v="186"/>
          </reference>
        </references>
      </pivotArea>
    </chartFormat>
    <chartFormat chart="4" format="97">
      <pivotArea type="data" outline="0" fieldPosition="0">
        <references count="2">
          <reference field="4294967294" count="1" selected="0">
            <x v="0"/>
          </reference>
          <reference field="2" count="1" selected="0">
            <x v="191"/>
          </reference>
        </references>
      </pivotArea>
    </chartFormat>
    <chartFormat chart="4" format="98">
      <pivotArea type="data" outline="0" fieldPosition="0">
        <references count="2">
          <reference field="4294967294" count="1" selected="0">
            <x v="0"/>
          </reference>
          <reference field="2" count="1" selected="0">
            <x v="72"/>
          </reference>
        </references>
      </pivotArea>
    </chartFormat>
    <chartFormat chart="4" format="99">
      <pivotArea type="data" outline="0" fieldPosition="0">
        <references count="2">
          <reference field="4294967294" count="1" selected="0">
            <x v="0"/>
          </reference>
          <reference field="2" count="1" selected="0">
            <x v="114"/>
          </reference>
        </references>
      </pivotArea>
    </chartFormat>
    <chartFormat chart="4" format="100">
      <pivotArea type="data" outline="0" fieldPosition="0">
        <references count="2">
          <reference field="4294967294" count="1" selected="0">
            <x v="0"/>
          </reference>
          <reference field="2" count="1" selected="0">
            <x v="105"/>
          </reference>
        </references>
      </pivotArea>
    </chartFormat>
    <chartFormat chart="4" format="101">
      <pivotArea type="data" outline="0" fieldPosition="0">
        <references count="2">
          <reference field="4294967294" count="1" selected="0">
            <x v="0"/>
          </reference>
          <reference field="2" count="1" selected="0">
            <x v="10"/>
          </reference>
        </references>
      </pivotArea>
    </chartFormat>
    <chartFormat chart="4" format="102">
      <pivotArea type="data" outline="0" fieldPosition="0">
        <references count="2">
          <reference field="4294967294" count="1" selected="0">
            <x v="0"/>
          </reference>
          <reference field="2" count="1" selected="0">
            <x v="1"/>
          </reference>
        </references>
      </pivotArea>
    </chartFormat>
    <chartFormat chart="4" format="103">
      <pivotArea type="data" outline="0" fieldPosition="0">
        <references count="2">
          <reference field="4294967294" count="1" selected="0">
            <x v="0"/>
          </reference>
          <reference field="2" count="1" selected="0">
            <x v="142"/>
          </reference>
        </references>
      </pivotArea>
    </chartFormat>
    <chartFormat chart="4" format="104">
      <pivotArea type="data" outline="0" fieldPosition="0">
        <references count="2">
          <reference field="4294967294" count="1" selected="0">
            <x v="0"/>
          </reference>
          <reference field="2" count="1" selected="0">
            <x v="207"/>
          </reference>
        </references>
      </pivotArea>
    </chartFormat>
    <chartFormat chart="4" format="105">
      <pivotArea type="data" outline="0" fieldPosition="0">
        <references count="2">
          <reference field="4294967294" count="1" selected="0">
            <x v="0"/>
          </reference>
          <reference field="2" count="1" selected="0">
            <x v="115"/>
          </reference>
        </references>
      </pivotArea>
    </chartFormat>
    <chartFormat chart="4" format="106">
      <pivotArea type="data" outline="0" fieldPosition="0">
        <references count="2">
          <reference field="4294967294" count="1" selected="0">
            <x v="0"/>
          </reference>
          <reference field="2" count="1" selected="0">
            <x v="104"/>
          </reference>
        </references>
      </pivotArea>
    </chartFormat>
    <chartFormat chart="4" format="107">
      <pivotArea type="data" outline="0" fieldPosition="0">
        <references count="2">
          <reference field="4294967294" count="1" selected="0">
            <x v="0"/>
          </reference>
          <reference field="2" count="1" selected="0">
            <x v="141"/>
          </reference>
        </references>
      </pivotArea>
    </chartFormat>
    <chartFormat chart="4" format="108">
      <pivotArea type="data" outline="0" fieldPosition="0">
        <references count="2">
          <reference field="4294967294" count="1" selected="0">
            <x v="0"/>
          </reference>
          <reference field="2" count="1" selected="0">
            <x v="95"/>
          </reference>
        </references>
      </pivotArea>
    </chartFormat>
    <chartFormat chart="4" format="109">
      <pivotArea type="data" outline="0" fieldPosition="0">
        <references count="2">
          <reference field="4294967294" count="1" selected="0">
            <x v="0"/>
          </reference>
          <reference field="2" count="1" selected="0">
            <x v="89"/>
          </reference>
        </references>
      </pivotArea>
    </chartFormat>
    <chartFormat chart="4" format="110">
      <pivotArea type="data" outline="0" fieldPosition="0">
        <references count="2">
          <reference field="4294967294" count="1" selected="0">
            <x v="0"/>
          </reference>
          <reference field="2" count="1" selected="0">
            <x v="209"/>
          </reference>
        </references>
      </pivotArea>
    </chartFormat>
    <chartFormat chart="4" format="111">
      <pivotArea type="data" outline="0" fieldPosition="0">
        <references count="2">
          <reference field="4294967294" count="1" selected="0">
            <x v="0"/>
          </reference>
          <reference field="2" count="1" selected="0">
            <x v="181"/>
          </reference>
        </references>
      </pivotArea>
    </chartFormat>
    <chartFormat chart="4" format="112">
      <pivotArea type="data" outline="0" fieldPosition="0">
        <references count="2">
          <reference field="4294967294" count="1" selected="0">
            <x v="0"/>
          </reference>
          <reference field="2" count="1" selected="0">
            <x v="103"/>
          </reference>
        </references>
      </pivotArea>
    </chartFormat>
    <chartFormat chart="4" format="113">
      <pivotArea type="data" outline="0" fieldPosition="0">
        <references count="2">
          <reference field="4294967294" count="1" selected="0">
            <x v="0"/>
          </reference>
          <reference field="2" count="1" selected="0">
            <x v="17"/>
          </reference>
        </references>
      </pivotArea>
    </chartFormat>
    <chartFormat chart="4" format="114">
      <pivotArea type="data" outline="0" fieldPosition="0">
        <references count="2">
          <reference field="4294967294" count="1" selected="0">
            <x v="0"/>
          </reference>
          <reference field="2" count="1" selected="0">
            <x v="128"/>
          </reference>
        </references>
      </pivotArea>
    </chartFormat>
    <chartFormat chart="4" format="115">
      <pivotArea type="data" outline="0" fieldPosition="0">
        <references count="2">
          <reference field="4294967294" count="1" selected="0">
            <x v="0"/>
          </reference>
          <reference field="2" count="1" selected="0">
            <x v="117"/>
          </reference>
        </references>
      </pivotArea>
    </chartFormat>
    <chartFormat chart="4" format="116">
      <pivotArea type="data" outline="0" fieldPosition="0">
        <references count="2">
          <reference field="4294967294" count="1" selected="0">
            <x v="0"/>
          </reference>
          <reference field="2" count="1" selected="0">
            <x v="129"/>
          </reference>
        </references>
      </pivotArea>
    </chartFormat>
    <chartFormat chart="4" format="117">
      <pivotArea type="data" outline="0" fieldPosition="0">
        <references count="2">
          <reference field="4294967294" count="1" selected="0">
            <x v="0"/>
          </reference>
          <reference field="2" count="1" selected="0">
            <x v="133"/>
          </reference>
        </references>
      </pivotArea>
    </chartFormat>
    <chartFormat chart="4" format="118">
      <pivotArea type="data" outline="0" fieldPosition="0">
        <references count="2">
          <reference field="4294967294" count="1" selected="0">
            <x v="0"/>
          </reference>
          <reference field="2" count="1" selected="0">
            <x v="130"/>
          </reference>
        </references>
      </pivotArea>
    </chartFormat>
    <chartFormat chart="4" format="119">
      <pivotArea type="data" outline="0" fieldPosition="0">
        <references count="2">
          <reference field="4294967294" count="1" selected="0">
            <x v="0"/>
          </reference>
          <reference field="2" count="1" selected="0">
            <x v="54"/>
          </reference>
        </references>
      </pivotArea>
    </chartFormat>
    <chartFormat chart="4" format="120">
      <pivotArea type="data" outline="0" fieldPosition="0">
        <references count="2">
          <reference field="4294967294" count="1" selected="0">
            <x v="0"/>
          </reference>
          <reference field="2" count="1" selected="0">
            <x v="145"/>
          </reference>
        </references>
      </pivotArea>
    </chartFormat>
    <chartFormat chart="4" format="121">
      <pivotArea type="data" outline="0" fieldPosition="0">
        <references count="2">
          <reference field="4294967294" count="1" selected="0">
            <x v="0"/>
          </reference>
          <reference field="2" count="1" selected="0">
            <x v="180"/>
          </reference>
        </references>
      </pivotArea>
    </chartFormat>
    <chartFormat chart="4" format="122">
      <pivotArea type="data" outline="0" fieldPosition="0">
        <references count="2">
          <reference field="4294967294" count="1" selected="0">
            <x v="0"/>
          </reference>
          <reference field="2" count="1" selected="0">
            <x v="110"/>
          </reference>
        </references>
      </pivotArea>
    </chartFormat>
    <chartFormat chart="4" format="123">
      <pivotArea type="data" outline="0" fieldPosition="0">
        <references count="2">
          <reference field="4294967294" count="1" selected="0">
            <x v="0"/>
          </reference>
          <reference field="2" count="1" selected="0">
            <x v="45"/>
          </reference>
        </references>
      </pivotArea>
    </chartFormat>
    <chartFormat chart="4" format="124">
      <pivotArea type="data" outline="0" fieldPosition="0">
        <references count="2">
          <reference field="4294967294" count="1" selected="0">
            <x v="0"/>
          </reference>
          <reference field="2" count="1" selected="0">
            <x v="205"/>
          </reference>
        </references>
      </pivotArea>
    </chartFormat>
    <chartFormat chart="4" format="125">
      <pivotArea type="data" outline="0" fieldPosition="0">
        <references count="2">
          <reference field="4294967294" count="1" selected="0">
            <x v="0"/>
          </reference>
          <reference field="2" count="1" selected="0">
            <x v="12"/>
          </reference>
        </references>
      </pivotArea>
    </chartFormat>
    <chartFormat chart="4" format="126">
      <pivotArea type="data" outline="0" fieldPosition="0">
        <references count="2">
          <reference field="4294967294" count="1" selected="0">
            <x v="0"/>
          </reference>
          <reference field="2" count="1" selected="0">
            <x v="174"/>
          </reference>
        </references>
      </pivotArea>
    </chartFormat>
    <chartFormat chart="4" format="127">
      <pivotArea type="data" outline="0" fieldPosition="0">
        <references count="2">
          <reference field="4294967294" count="1" selected="0">
            <x v="0"/>
          </reference>
          <reference field="2" count="1" selected="0">
            <x v="22"/>
          </reference>
        </references>
      </pivotArea>
    </chartFormat>
    <chartFormat chart="4" format="128">
      <pivotArea type="data" outline="0" fieldPosition="0">
        <references count="2">
          <reference field="4294967294" count="1" selected="0">
            <x v="0"/>
          </reference>
          <reference field="2" count="1" selected="0">
            <x v="111"/>
          </reference>
        </references>
      </pivotArea>
    </chartFormat>
    <chartFormat chart="4" format="129">
      <pivotArea type="data" outline="0" fieldPosition="0">
        <references count="2">
          <reference field="4294967294" count="1" selected="0">
            <x v="0"/>
          </reference>
          <reference field="2" count="1" selected="0">
            <x v="32"/>
          </reference>
        </references>
      </pivotArea>
    </chartFormat>
    <chartFormat chart="4" format="130">
      <pivotArea type="data" outline="0" fieldPosition="0">
        <references count="2">
          <reference field="4294967294" count="1" selected="0">
            <x v="0"/>
          </reference>
          <reference field="2" count="1" selected="0">
            <x v="68"/>
          </reference>
        </references>
      </pivotArea>
    </chartFormat>
    <chartFormat chart="4" format="131">
      <pivotArea type="data" outline="0" fieldPosition="0">
        <references count="2">
          <reference field="4294967294" count="1" selected="0">
            <x v="0"/>
          </reference>
          <reference field="2" count="1" selected="0">
            <x v="49"/>
          </reference>
        </references>
      </pivotArea>
    </chartFormat>
    <chartFormat chart="4" format="132">
      <pivotArea type="data" outline="0" fieldPosition="0">
        <references count="2">
          <reference field="4294967294" count="1" selected="0">
            <x v="0"/>
          </reference>
          <reference field="2" count="1" selected="0">
            <x v="156"/>
          </reference>
        </references>
      </pivotArea>
    </chartFormat>
    <chartFormat chart="4" format="133">
      <pivotArea type="data" outline="0" fieldPosition="0">
        <references count="2">
          <reference field="4294967294" count="1" selected="0">
            <x v="0"/>
          </reference>
          <reference field="2" count="1" selected="0">
            <x v="149"/>
          </reference>
        </references>
      </pivotArea>
    </chartFormat>
    <chartFormat chart="4" format="134">
      <pivotArea type="data" outline="0" fieldPosition="0">
        <references count="2">
          <reference field="4294967294" count="1" selected="0">
            <x v="0"/>
          </reference>
          <reference field="2" count="1" selected="0">
            <x v="139"/>
          </reference>
        </references>
      </pivotArea>
    </chartFormat>
    <chartFormat chart="4" format="135">
      <pivotArea type="data" outline="0" fieldPosition="0">
        <references count="2">
          <reference field="4294967294" count="1" selected="0">
            <x v="0"/>
          </reference>
          <reference field="2" count="1" selected="0">
            <x v="98"/>
          </reference>
        </references>
      </pivotArea>
    </chartFormat>
    <chartFormat chart="4" format="136">
      <pivotArea type="data" outline="0" fieldPosition="0">
        <references count="2">
          <reference field="4294967294" count="1" selected="0">
            <x v="0"/>
          </reference>
          <reference field="2" count="1" selected="0">
            <x v="23"/>
          </reference>
        </references>
      </pivotArea>
    </chartFormat>
    <chartFormat chart="4" format="137">
      <pivotArea type="data" outline="0" fieldPosition="0">
        <references count="2">
          <reference field="4294967294" count="1" selected="0">
            <x v="0"/>
          </reference>
          <reference field="2" count="1" selected="0">
            <x v="77"/>
          </reference>
        </references>
      </pivotArea>
    </chartFormat>
    <chartFormat chart="4" format="138">
      <pivotArea type="data" outline="0" fieldPosition="0">
        <references count="2">
          <reference field="4294967294" count="1" selected="0">
            <x v="0"/>
          </reference>
          <reference field="2" count="1" selected="0">
            <x v="159"/>
          </reference>
        </references>
      </pivotArea>
    </chartFormat>
    <chartFormat chart="4" format="139">
      <pivotArea type="data" outline="0" fieldPosition="0">
        <references count="2">
          <reference field="4294967294" count="1" selected="0">
            <x v="0"/>
          </reference>
          <reference field="2" count="1" selected="0">
            <x v="140"/>
          </reference>
        </references>
      </pivotArea>
    </chartFormat>
    <chartFormat chart="4" format="140">
      <pivotArea type="data" outline="0" fieldPosition="0">
        <references count="2">
          <reference field="4294967294" count="1" selected="0">
            <x v="0"/>
          </reference>
          <reference field="2" count="1" selected="0">
            <x v="66"/>
          </reference>
        </references>
      </pivotArea>
    </chartFormat>
    <chartFormat chart="4" format="141">
      <pivotArea type="data" outline="0" fieldPosition="0">
        <references count="2">
          <reference field="4294967294" count="1" selected="0">
            <x v="0"/>
          </reference>
          <reference field="2" count="1" selected="0">
            <x v="161"/>
          </reference>
        </references>
      </pivotArea>
    </chartFormat>
    <chartFormat chart="4" format="142">
      <pivotArea type="data" outline="0" fieldPosition="0">
        <references count="2">
          <reference field="4294967294" count="1" selected="0">
            <x v="0"/>
          </reference>
          <reference field="2" count="1" selected="0">
            <x v="16"/>
          </reference>
        </references>
      </pivotArea>
    </chartFormat>
    <chartFormat chart="4" format="143">
      <pivotArea type="data" outline="0" fieldPosition="0">
        <references count="2">
          <reference field="4294967294" count="1" selected="0">
            <x v="0"/>
          </reference>
          <reference field="2" count="1" selected="0">
            <x v="82"/>
          </reference>
        </references>
      </pivotArea>
    </chartFormat>
    <chartFormat chart="4" format="144">
      <pivotArea type="data" outline="0" fieldPosition="0">
        <references count="2">
          <reference field="4294967294" count="1" selected="0">
            <x v="0"/>
          </reference>
          <reference field="2" count="1" selected="0">
            <x v="4"/>
          </reference>
        </references>
      </pivotArea>
    </chartFormat>
    <chartFormat chart="4" format="145">
      <pivotArea type="data" outline="0" fieldPosition="0">
        <references count="2">
          <reference field="4294967294" count="1" selected="0">
            <x v="0"/>
          </reference>
          <reference field="2" count="1" selected="0">
            <x v="168"/>
          </reference>
        </references>
      </pivotArea>
    </chartFormat>
    <chartFormat chart="4" format="146">
      <pivotArea type="data" outline="0" fieldPosition="0">
        <references count="2">
          <reference field="4294967294" count="1" selected="0">
            <x v="0"/>
          </reference>
          <reference field="2" count="1" selected="0">
            <x v="183"/>
          </reference>
        </references>
      </pivotArea>
    </chartFormat>
    <chartFormat chart="4" format="147">
      <pivotArea type="data" outline="0" fieldPosition="0">
        <references count="2">
          <reference field="4294967294" count="1" selected="0">
            <x v="0"/>
          </reference>
          <reference field="2" count="1" selected="0">
            <x v="182"/>
          </reference>
        </references>
      </pivotArea>
    </chartFormat>
    <chartFormat chart="4" format="148">
      <pivotArea type="data" outline="0" fieldPosition="0">
        <references count="2">
          <reference field="4294967294" count="1" selected="0">
            <x v="0"/>
          </reference>
          <reference field="2" count="1" selected="0">
            <x v="179"/>
          </reference>
        </references>
      </pivotArea>
    </chartFormat>
    <chartFormat chart="4" format="149">
      <pivotArea type="data" outline="0" fieldPosition="0">
        <references count="2">
          <reference field="4294967294" count="1" selected="0">
            <x v="0"/>
          </reference>
          <reference field="2" count="1" selected="0">
            <x v="29"/>
          </reference>
        </references>
      </pivotArea>
    </chartFormat>
    <chartFormat chart="4" format="150">
      <pivotArea type="data" outline="0" fieldPosition="0">
        <references count="2">
          <reference field="4294967294" count="1" selected="0">
            <x v="0"/>
          </reference>
          <reference field="2" count="1" selected="0">
            <x v="93"/>
          </reference>
        </references>
      </pivotArea>
    </chartFormat>
    <chartFormat chart="4" format="151">
      <pivotArea type="data" outline="0" fieldPosition="0">
        <references count="2">
          <reference field="4294967294" count="1" selected="0">
            <x v="0"/>
          </reference>
          <reference field="2" count="1" selected="0">
            <x v="189"/>
          </reference>
        </references>
      </pivotArea>
    </chartFormat>
    <chartFormat chart="4" format="152">
      <pivotArea type="data" outline="0" fieldPosition="0">
        <references count="2">
          <reference field="4294967294" count="1" selected="0">
            <x v="0"/>
          </reference>
          <reference field="2" count="1" selected="0">
            <x v="190"/>
          </reference>
        </references>
      </pivotArea>
    </chartFormat>
    <chartFormat chart="4" format="153">
      <pivotArea type="data" outline="0" fieldPosition="0">
        <references count="2">
          <reference field="4294967294" count="1" selected="0">
            <x v="0"/>
          </reference>
          <reference field="2" count="1" selected="0">
            <x v="6"/>
          </reference>
        </references>
      </pivotArea>
    </chartFormat>
    <chartFormat chart="4" format="154">
      <pivotArea type="data" outline="0" fieldPosition="0">
        <references count="2">
          <reference field="4294967294" count="1" selected="0">
            <x v="0"/>
          </reference>
          <reference field="2" count="1" selected="0">
            <x v="165"/>
          </reference>
        </references>
      </pivotArea>
    </chartFormat>
    <chartFormat chart="4" format="155">
      <pivotArea type="data" outline="0" fieldPosition="0">
        <references count="2">
          <reference field="4294967294" count="1" selected="0">
            <x v="0"/>
          </reference>
          <reference field="2" count="1" selected="0">
            <x v="119"/>
          </reference>
        </references>
      </pivotArea>
    </chartFormat>
    <chartFormat chart="4" format="156">
      <pivotArea type="data" outline="0" fieldPosition="0">
        <references count="2">
          <reference field="4294967294" count="1" selected="0">
            <x v="0"/>
          </reference>
          <reference field="2" count="1" selected="0">
            <x v="169"/>
          </reference>
        </references>
      </pivotArea>
    </chartFormat>
    <chartFormat chart="4" format="157">
      <pivotArea type="data" outline="0" fieldPosition="0">
        <references count="2">
          <reference field="4294967294" count="1" selected="0">
            <x v="0"/>
          </reference>
          <reference field="2" count="1" selected="0">
            <x v="120"/>
          </reference>
        </references>
      </pivotArea>
    </chartFormat>
    <chartFormat chart="4" format="158">
      <pivotArea type="data" outline="0" fieldPosition="0">
        <references count="2">
          <reference field="4294967294" count="1" selected="0">
            <x v="0"/>
          </reference>
          <reference field="2" count="1" selected="0">
            <x v="94"/>
          </reference>
        </references>
      </pivotArea>
    </chartFormat>
    <chartFormat chart="4" format="159">
      <pivotArea type="data" outline="0" fieldPosition="0">
        <references count="2">
          <reference field="4294967294" count="1" selected="0">
            <x v="0"/>
          </reference>
          <reference field="2" count="1" selected="0">
            <x v="193"/>
          </reference>
        </references>
      </pivotArea>
    </chartFormat>
    <chartFormat chart="4" format="160">
      <pivotArea type="data" outline="0" fieldPosition="0">
        <references count="2">
          <reference field="4294967294" count="1" selected="0">
            <x v="0"/>
          </reference>
          <reference field="2" count="1" selected="0">
            <x v="78"/>
          </reference>
        </references>
      </pivotArea>
    </chartFormat>
    <chartFormat chart="4" format="161">
      <pivotArea type="data" outline="0" fieldPosition="0">
        <references count="2">
          <reference field="4294967294" count="1" selected="0">
            <x v="0"/>
          </reference>
          <reference field="2" count="1" selected="0">
            <x v="80"/>
          </reference>
        </references>
      </pivotArea>
    </chartFormat>
    <chartFormat chart="4" format="162">
      <pivotArea type="data" outline="0" fieldPosition="0">
        <references count="2">
          <reference field="4294967294" count="1" selected="0">
            <x v="0"/>
          </reference>
          <reference field="2" count="1" selected="0">
            <x v="43"/>
          </reference>
        </references>
      </pivotArea>
    </chartFormat>
    <chartFormat chart="4" format="163">
      <pivotArea type="data" outline="0" fieldPosition="0">
        <references count="2">
          <reference field="4294967294" count="1" selected="0">
            <x v="0"/>
          </reference>
          <reference field="2" count="1" selected="0">
            <x v="84"/>
          </reference>
        </references>
      </pivotArea>
    </chartFormat>
    <chartFormat chart="4" format="164">
      <pivotArea type="data" outline="0" fieldPosition="0">
        <references count="2">
          <reference field="4294967294" count="1" selected="0">
            <x v="0"/>
          </reference>
          <reference field="2" count="1" selected="0">
            <x v="144"/>
          </reference>
        </references>
      </pivotArea>
    </chartFormat>
    <chartFormat chart="4" format="165">
      <pivotArea type="data" outline="0" fieldPosition="0">
        <references count="2">
          <reference field="4294967294" count="1" selected="0">
            <x v="0"/>
          </reference>
          <reference field="2" count="1" selected="0">
            <x v="13"/>
          </reference>
        </references>
      </pivotArea>
    </chartFormat>
    <chartFormat chart="4" format="166">
      <pivotArea type="data" outline="0" fieldPosition="0">
        <references count="2">
          <reference field="4294967294" count="1" selected="0">
            <x v="0"/>
          </reference>
          <reference field="2" count="1" selected="0">
            <x v="24"/>
          </reference>
        </references>
      </pivotArea>
    </chartFormat>
    <chartFormat chart="4" format="167">
      <pivotArea type="data" outline="0" fieldPosition="0">
        <references count="2">
          <reference field="4294967294" count="1" selected="0">
            <x v="0"/>
          </reference>
          <reference field="2" count="1" selected="0">
            <x v="99"/>
          </reference>
        </references>
      </pivotArea>
    </chartFormat>
    <chartFormat chart="4" format="168">
      <pivotArea type="data" outline="0" fieldPosition="0">
        <references count="2">
          <reference field="4294967294" count="1" selected="0">
            <x v="0"/>
          </reference>
          <reference field="2" count="1" selected="0">
            <x v="132"/>
          </reference>
        </references>
      </pivotArea>
    </chartFormat>
    <chartFormat chart="4" format="169">
      <pivotArea type="data" outline="0" fieldPosition="0">
        <references count="2">
          <reference field="4294967294" count="1" selected="0">
            <x v="0"/>
          </reference>
          <reference field="2" count="1" selected="0">
            <x v="166"/>
          </reference>
        </references>
      </pivotArea>
    </chartFormat>
    <chartFormat chart="4" format="170">
      <pivotArea type="data" outline="0" fieldPosition="0">
        <references count="2">
          <reference field="4294967294" count="1" selected="0">
            <x v="0"/>
          </reference>
          <reference field="2" count="1" selected="0">
            <x v="172"/>
          </reference>
        </references>
      </pivotArea>
    </chartFormat>
    <chartFormat chart="4" format="171">
      <pivotArea type="data" outline="0" fieldPosition="0">
        <references count="2">
          <reference field="4294967294" count="1" selected="0">
            <x v="0"/>
          </reference>
          <reference field="2" count="1" selected="0">
            <x v="131"/>
          </reference>
        </references>
      </pivotArea>
    </chartFormat>
    <chartFormat chart="4" format="172">
      <pivotArea type="data" outline="0" fieldPosition="0">
        <references count="2">
          <reference field="4294967294" count="1" selected="0">
            <x v="0"/>
          </reference>
          <reference field="2" count="1" selected="0">
            <x v="187"/>
          </reference>
        </references>
      </pivotArea>
    </chartFormat>
    <chartFormat chart="4" format="173">
      <pivotArea type="data" outline="0" fieldPosition="0">
        <references count="2">
          <reference field="4294967294" count="1" selected="0">
            <x v="0"/>
          </reference>
          <reference field="2" count="1" selected="0">
            <x v="35"/>
          </reference>
        </references>
      </pivotArea>
    </chartFormat>
    <chartFormat chart="4" format="174">
      <pivotArea type="data" outline="0" fieldPosition="0">
        <references count="2">
          <reference field="4294967294" count="1" selected="0">
            <x v="0"/>
          </reference>
          <reference field="2" count="1" selected="0">
            <x v="34"/>
          </reference>
        </references>
      </pivotArea>
    </chartFormat>
    <chartFormat chart="4" format="175">
      <pivotArea type="data" outline="0" fieldPosition="0">
        <references count="2">
          <reference field="4294967294" count="1" selected="0">
            <x v="0"/>
          </reference>
          <reference field="2" count="1" selected="0">
            <x v="192"/>
          </reference>
        </references>
      </pivotArea>
    </chartFormat>
    <chartFormat chart="4" format="176">
      <pivotArea type="data" outline="0" fieldPosition="0">
        <references count="2">
          <reference field="4294967294" count="1" selected="0">
            <x v="0"/>
          </reference>
          <reference field="2" count="1" selected="0">
            <x v="116"/>
          </reference>
        </references>
      </pivotArea>
    </chartFormat>
    <chartFormat chart="4" format="177">
      <pivotArea type="data" outline="0" fieldPosition="0">
        <references count="2">
          <reference field="4294967294" count="1" selected="0">
            <x v="0"/>
          </reference>
          <reference field="2" count="1" selected="0">
            <x v="9"/>
          </reference>
        </references>
      </pivotArea>
    </chartFormat>
    <chartFormat chart="4" format="178">
      <pivotArea type="data" outline="0" fieldPosition="0">
        <references count="2">
          <reference field="4294967294" count="1" selected="0">
            <x v="0"/>
          </reference>
          <reference field="2" count="1" selected="0">
            <x v="33"/>
          </reference>
        </references>
      </pivotArea>
    </chartFormat>
    <chartFormat chart="4" format="179">
      <pivotArea type="data" outline="0" fieldPosition="0">
        <references count="2">
          <reference field="4294967294" count="1" selected="0">
            <x v="0"/>
          </reference>
          <reference field="2" count="1" selected="0">
            <x v="73"/>
          </reference>
        </references>
      </pivotArea>
    </chartFormat>
    <chartFormat chart="4" format="180">
      <pivotArea type="data" outline="0" fieldPosition="0">
        <references count="2">
          <reference field="4294967294" count="1" selected="0">
            <x v="0"/>
          </reference>
          <reference field="2" count="1" selected="0">
            <x v="150"/>
          </reference>
        </references>
      </pivotArea>
    </chartFormat>
    <chartFormat chart="4" format="181">
      <pivotArea type="data" outline="0" fieldPosition="0">
        <references count="2">
          <reference field="4294967294" count="1" selected="0">
            <x v="0"/>
          </reference>
          <reference field="2" count="1" selected="0">
            <x v="195"/>
          </reference>
        </references>
      </pivotArea>
    </chartFormat>
    <chartFormat chart="4" format="182">
      <pivotArea type="data" outline="0" fieldPosition="0">
        <references count="2">
          <reference field="4294967294" count="1" selected="0">
            <x v="0"/>
          </reference>
          <reference field="2" count="1" selected="0">
            <x v="134"/>
          </reference>
        </references>
      </pivotArea>
    </chartFormat>
    <chartFormat chart="4" format="183">
      <pivotArea type="data" outline="0" fieldPosition="0">
        <references count="2">
          <reference field="4294967294" count="1" selected="0">
            <x v="0"/>
          </reference>
          <reference field="2" count="1" selected="0">
            <x v="108"/>
          </reference>
        </references>
      </pivotArea>
    </chartFormat>
    <chartFormat chart="4" format="184">
      <pivotArea type="data" outline="0" fieldPosition="0">
        <references count="2">
          <reference field="4294967294" count="1" selected="0">
            <x v="0"/>
          </reference>
          <reference field="2" count="1" selected="0">
            <x v="83"/>
          </reference>
        </references>
      </pivotArea>
    </chartFormat>
    <chartFormat chart="4" format="185">
      <pivotArea type="data" outline="0" fieldPosition="0">
        <references count="2">
          <reference field="4294967294" count="1" selected="0">
            <x v="0"/>
          </reference>
          <reference field="2" count="1" selected="0">
            <x v="125"/>
          </reference>
        </references>
      </pivotArea>
    </chartFormat>
    <chartFormat chart="4" format="186">
      <pivotArea type="data" outline="0" fieldPosition="0">
        <references count="2">
          <reference field="4294967294" count="1" selected="0">
            <x v="0"/>
          </reference>
          <reference field="2" count="1" selected="0">
            <x v="76"/>
          </reference>
        </references>
      </pivotArea>
    </chartFormat>
    <chartFormat chart="4" format="187">
      <pivotArea type="data" outline="0" fieldPosition="0">
        <references count="2">
          <reference field="4294967294" count="1" selected="0">
            <x v="0"/>
          </reference>
          <reference field="2" count="1" selected="0">
            <x v="162"/>
          </reference>
        </references>
      </pivotArea>
    </chartFormat>
    <chartFormat chart="4" format="188">
      <pivotArea type="data" outline="0" fieldPosition="0">
        <references count="2">
          <reference field="4294967294" count="1" selected="0">
            <x v="0"/>
          </reference>
          <reference field="2" count="1" selected="0">
            <x v="135"/>
          </reference>
        </references>
      </pivotArea>
    </chartFormat>
    <chartFormat chart="4" format="189">
      <pivotArea type="data" outline="0" fieldPosition="0">
        <references count="2">
          <reference field="4294967294" count="1" selected="0">
            <x v="0"/>
          </reference>
          <reference field="2" count="1" selected="0">
            <x v="136"/>
          </reference>
        </references>
      </pivotArea>
    </chartFormat>
    <chartFormat chart="4" format="190">
      <pivotArea type="data" outline="0" fieldPosition="0">
        <references count="2">
          <reference field="4294967294" count="1" selected="0">
            <x v="0"/>
          </reference>
          <reference field="2" count="1" selected="0">
            <x v="92"/>
          </reference>
        </references>
      </pivotArea>
    </chartFormat>
    <chartFormat chart="4" format="191">
      <pivotArea type="data" outline="0" fieldPosition="0">
        <references count="2">
          <reference field="4294967294" count="1" selected="0">
            <x v="0"/>
          </reference>
          <reference field="2" count="1" selected="0">
            <x v="113"/>
          </reference>
        </references>
      </pivotArea>
    </chartFormat>
    <chartFormat chart="4" format="192">
      <pivotArea type="data" outline="0" fieldPosition="0">
        <references count="2">
          <reference field="4294967294" count="1" selected="0">
            <x v="0"/>
          </reference>
          <reference field="2" count="1" selected="0">
            <x v="46"/>
          </reference>
        </references>
      </pivotArea>
    </chartFormat>
    <chartFormat chart="4" format="193">
      <pivotArea type="data" outline="0" fieldPosition="0">
        <references count="2">
          <reference field="4294967294" count="1" selected="0">
            <x v="0"/>
          </reference>
          <reference field="2" count="1" selected="0">
            <x v="86"/>
          </reference>
        </references>
      </pivotArea>
    </chartFormat>
    <chartFormat chart="4" format="194">
      <pivotArea type="data" outline="0" fieldPosition="0">
        <references count="2">
          <reference field="4294967294" count="1" selected="0">
            <x v="0"/>
          </reference>
          <reference field="2" count="1" selected="0">
            <x v="60"/>
          </reference>
        </references>
      </pivotArea>
    </chartFormat>
    <chartFormat chart="4" format="195">
      <pivotArea type="data" outline="0" fieldPosition="0">
        <references count="2">
          <reference field="4294967294" count="1" selected="0">
            <x v="0"/>
          </reference>
          <reference field="2" count="1" selected="0">
            <x v="67"/>
          </reference>
        </references>
      </pivotArea>
    </chartFormat>
    <chartFormat chart="4" format="196">
      <pivotArea type="data" outline="0" fieldPosition="0">
        <references count="2">
          <reference field="4294967294" count="1" selected="0">
            <x v="0"/>
          </reference>
          <reference field="2" count="1" selected="0">
            <x v="167"/>
          </reference>
        </references>
      </pivotArea>
    </chartFormat>
    <chartFormat chart="4" format="197">
      <pivotArea type="data" outline="0" fieldPosition="0">
        <references count="2">
          <reference field="4294967294" count="1" selected="0">
            <x v="0"/>
          </reference>
          <reference field="2" count="1" selected="0">
            <x v="0"/>
          </reference>
        </references>
      </pivotArea>
    </chartFormat>
    <chartFormat chart="4" format="198">
      <pivotArea type="data" outline="0" fieldPosition="0">
        <references count="2">
          <reference field="4294967294" count="1" selected="0">
            <x v="0"/>
          </reference>
          <reference field="2" count="1" selected="0">
            <x v="75"/>
          </reference>
        </references>
      </pivotArea>
    </chartFormat>
    <chartFormat chart="4" format="199">
      <pivotArea type="data" outline="0" fieldPosition="0">
        <references count="2">
          <reference field="4294967294" count="1" selected="0">
            <x v="0"/>
          </reference>
          <reference field="2" count="1" selected="0">
            <x v="151"/>
          </reference>
        </references>
      </pivotArea>
    </chartFormat>
    <chartFormat chart="4" format="200">
      <pivotArea type="data" outline="0" fieldPosition="0">
        <references count="2">
          <reference field="4294967294" count="1" selected="0">
            <x v="0"/>
          </reference>
          <reference field="2" count="1" selected="0">
            <x v="138"/>
          </reference>
        </references>
      </pivotArea>
    </chartFormat>
    <chartFormat chart="4" format="201">
      <pivotArea type="data" outline="0" fieldPosition="0">
        <references count="2">
          <reference field="4294967294" count="1" selected="0">
            <x v="0"/>
          </reference>
          <reference field="2" count="1" selected="0">
            <x v="163"/>
          </reference>
        </references>
      </pivotArea>
    </chartFormat>
    <chartFormat chart="4" format="202">
      <pivotArea type="data" outline="0" fieldPosition="0">
        <references count="2">
          <reference field="4294967294" count="1" selected="0">
            <x v="0"/>
          </reference>
          <reference field="2" count="1" selected="0">
            <x v="69"/>
          </reference>
        </references>
      </pivotArea>
    </chartFormat>
    <chartFormat chart="4" format="203">
      <pivotArea type="data" outline="0" fieldPosition="0">
        <references count="2">
          <reference field="4294967294" count="1" selected="0">
            <x v="0"/>
          </reference>
          <reference field="2" count="1" selected="0">
            <x v="178"/>
          </reference>
        </references>
      </pivotArea>
    </chartFormat>
    <chartFormat chart="4" format="204">
      <pivotArea type="data" outline="0" fieldPosition="0">
        <references count="2">
          <reference field="4294967294" count="1" selected="0">
            <x v="0"/>
          </reference>
          <reference field="2" count="1" selected="0">
            <x v="55"/>
          </reference>
        </references>
      </pivotArea>
    </chartFormat>
    <chartFormat chart="4" format="205">
      <pivotArea type="data" outline="0" fieldPosition="0">
        <references count="2">
          <reference field="4294967294" count="1" selected="0">
            <x v="0"/>
          </reference>
          <reference field="2" count="1" selected="0">
            <x v="153"/>
          </reference>
        </references>
      </pivotArea>
    </chartFormat>
    <chartFormat chart="4" format="206">
      <pivotArea type="data" outline="0" fieldPosition="0">
        <references count="2">
          <reference field="4294967294" count="1" selected="0">
            <x v="0"/>
          </reference>
          <reference field="2" count="1" selected="0">
            <x v="137"/>
          </reference>
        </references>
      </pivotArea>
    </chartFormat>
    <chartFormat chart="4" format="207">
      <pivotArea type="data" outline="0" fieldPosition="0">
        <references count="2">
          <reference field="4294967294" count="1" selected="0">
            <x v="0"/>
          </reference>
          <reference field="2" count="1" selected="0">
            <x v="3"/>
          </reference>
        </references>
      </pivotArea>
    </chartFormat>
    <chartFormat chart="4" format="208">
      <pivotArea type="data" outline="0" fieldPosition="0">
        <references count="2">
          <reference field="4294967294" count="1" selected="0">
            <x v="0"/>
          </reference>
          <reference field="2" count="1" selected="0">
            <x v="56"/>
          </reference>
        </references>
      </pivotArea>
    </chartFormat>
    <chartFormat chart="4" format="209">
      <pivotArea type="data" outline="0" fieldPosition="0">
        <references count="2">
          <reference field="4294967294" count="1" selected="0">
            <x v="0"/>
          </reference>
          <reference field="2" count="1" selected="0">
            <x v="2"/>
          </reference>
        </references>
      </pivotArea>
    </chartFormat>
    <chartFormat chart="4" format="210">
      <pivotArea type="data" outline="0" fieldPosition="0">
        <references count="2">
          <reference field="4294967294" count="1" selected="0">
            <x v="0"/>
          </reference>
          <reference field="2" count="1" selected="0">
            <x v="87"/>
          </reference>
        </references>
      </pivotArea>
    </chartFormat>
    <chartFormat chart="4" format="211">
      <pivotArea type="data" outline="0" fieldPosition="0">
        <references count="2">
          <reference field="4294967294" count="1" selected="0">
            <x v="0"/>
          </reference>
          <reference field="2" count="1" selected="0">
            <x v="14"/>
          </reference>
        </references>
      </pivotArea>
    </chartFormat>
    <chartFormat chart="4" format="212">
      <pivotArea type="data" outline="0" fieldPosition="0">
        <references count="2">
          <reference field="4294967294" count="1" selected="0">
            <x v="0"/>
          </reference>
          <reference field="2" count="1" selected="0">
            <x v="146"/>
          </reference>
        </references>
      </pivotArea>
    </chartFormat>
    <chartFormat chart="4" format="213">
      <pivotArea type="data" outline="0" fieldPosition="0">
        <references count="2">
          <reference field="4294967294" count="1" selected="0">
            <x v="1"/>
          </reference>
          <reference field="2" count="1" selected="0">
            <x v="57"/>
          </reference>
        </references>
      </pivotArea>
    </chartFormat>
    <chartFormat chart="4" format="214">
      <pivotArea type="data" outline="0" fieldPosition="0">
        <references count="2">
          <reference field="4294967294" count="1" selected="0">
            <x v="1"/>
          </reference>
          <reference field="2" count="1" selected="0">
            <x v="38"/>
          </reference>
        </references>
      </pivotArea>
    </chartFormat>
    <chartFormat chart="4" format="215">
      <pivotArea type="data" outline="0" fieldPosition="0">
        <references count="2">
          <reference field="4294967294" count="1" selected="0">
            <x v="1"/>
          </reference>
          <reference field="2" count="1" selected="0">
            <x v="196"/>
          </reference>
        </references>
      </pivotArea>
    </chartFormat>
    <chartFormat chart="4" format="216">
      <pivotArea type="data" outline="0" fieldPosition="0">
        <references count="2">
          <reference field="4294967294" count="1" selected="0">
            <x v="1"/>
          </reference>
          <reference field="2" count="1" selected="0">
            <x v="194"/>
          </reference>
        </references>
      </pivotArea>
    </chartFormat>
    <chartFormat chart="4" format="217">
      <pivotArea type="data" outline="0" fieldPosition="0">
        <references count="2">
          <reference field="4294967294" count="1" selected="0">
            <x v="1"/>
          </reference>
          <reference field="2" count="1" selected="0">
            <x v="48"/>
          </reference>
        </references>
      </pivotArea>
    </chartFormat>
    <chartFormat chart="4" format="218">
      <pivotArea type="data" outline="0" fieldPosition="0">
        <references count="2">
          <reference field="4294967294" count="1" selected="0">
            <x v="1"/>
          </reference>
          <reference field="2" count="1" selected="0">
            <x v="118"/>
          </reference>
        </references>
      </pivotArea>
    </chartFormat>
    <chartFormat chart="4" format="219">
      <pivotArea type="data" outline="0" fieldPosition="0">
        <references count="2">
          <reference field="4294967294" count="1" selected="0">
            <x v="1"/>
          </reference>
          <reference field="2" count="1" selected="0">
            <x v="123"/>
          </reference>
        </references>
      </pivotArea>
    </chartFormat>
    <chartFormat chart="4" format="220">
      <pivotArea type="data" outline="0" fieldPosition="0">
        <references count="2">
          <reference field="4294967294" count="1" selected="0">
            <x v="1"/>
          </reference>
          <reference field="2" count="1" selected="0">
            <x v="148"/>
          </reference>
        </references>
      </pivotArea>
    </chartFormat>
    <chartFormat chart="4" format="221">
      <pivotArea type="data" outline="0" fieldPosition="0">
        <references count="2">
          <reference field="4294967294" count="1" selected="0">
            <x v="1"/>
          </reference>
          <reference field="2" count="1" selected="0">
            <x v="175"/>
          </reference>
        </references>
      </pivotArea>
    </chartFormat>
    <chartFormat chart="4" format="222">
      <pivotArea type="data" outline="0" fieldPosition="0">
        <references count="2">
          <reference field="4294967294" count="1" selected="0">
            <x v="1"/>
          </reference>
          <reference field="2" count="1" selected="0">
            <x v="62"/>
          </reference>
        </references>
      </pivotArea>
    </chartFormat>
    <chartFormat chart="4" format="223">
      <pivotArea type="data" outline="0" fieldPosition="0">
        <references count="2">
          <reference field="4294967294" count="1" selected="0">
            <x v="1"/>
          </reference>
          <reference field="2" count="1" selected="0">
            <x v="81"/>
          </reference>
        </references>
      </pivotArea>
    </chartFormat>
    <chartFormat chart="4" format="224">
      <pivotArea type="data" outline="0" fieldPosition="0">
        <references count="2">
          <reference field="4294967294" count="1" selected="0">
            <x v="1"/>
          </reference>
          <reference field="2" count="1" selected="0">
            <x v="107"/>
          </reference>
        </references>
      </pivotArea>
    </chartFormat>
    <chartFormat chart="4" format="225">
      <pivotArea type="data" outline="0" fieldPosition="0">
        <references count="2">
          <reference field="4294967294" count="1" selected="0">
            <x v="1"/>
          </reference>
          <reference field="2" count="1" selected="0">
            <x v="155"/>
          </reference>
        </references>
      </pivotArea>
    </chartFormat>
    <chartFormat chart="4" format="226">
      <pivotArea type="data" outline="0" fieldPosition="0">
        <references count="2">
          <reference field="4294967294" count="1" selected="0">
            <x v="1"/>
          </reference>
          <reference field="2" count="1" selected="0">
            <x v="198"/>
          </reference>
        </references>
      </pivotArea>
    </chartFormat>
    <chartFormat chart="4" format="227">
      <pivotArea type="data" outline="0" fieldPosition="0">
        <references count="2">
          <reference field="4294967294" count="1" selected="0">
            <x v="1"/>
          </reference>
          <reference field="2" count="1" selected="0">
            <x v="124"/>
          </reference>
        </references>
      </pivotArea>
    </chartFormat>
    <chartFormat chart="4" format="228">
      <pivotArea type="data" outline="0" fieldPosition="0">
        <references count="2">
          <reference field="4294967294" count="1" selected="0">
            <x v="1"/>
          </reference>
          <reference field="2" count="1" selected="0">
            <x v="71"/>
          </reference>
        </references>
      </pivotArea>
    </chartFormat>
    <chartFormat chart="4" format="229">
      <pivotArea type="data" outline="0" fieldPosition="0">
        <references count="2">
          <reference field="4294967294" count="1" selected="0">
            <x v="1"/>
          </reference>
          <reference field="2" count="1" selected="0">
            <x v="154"/>
          </reference>
        </references>
      </pivotArea>
    </chartFormat>
    <chartFormat chart="4" format="230">
      <pivotArea type="data" outline="0" fieldPosition="0">
        <references count="2">
          <reference field="4294967294" count="1" selected="0">
            <x v="1"/>
          </reference>
          <reference field="2" count="1" selected="0">
            <x v="164"/>
          </reference>
        </references>
      </pivotArea>
    </chartFormat>
    <chartFormat chart="4" format="231">
      <pivotArea type="data" outline="0" fieldPosition="0">
        <references count="2">
          <reference field="4294967294" count="1" selected="0">
            <x v="1"/>
          </reference>
          <reference field="2" count="1" selected="0">
            <x v="8"/>
          </reference>
        </references>
      </pivotArea>
    </chartFormat>
    <chartFormat chart="4" format="232">
      <pivotArea type="data" outline="0" fieldPosition="0">
        <references count="2">
          <reference field="4294967294" count="1" selected="0">
            <x v="1"/>
          </reference>
          <reference field="2" count="1" selected="0">
            <x v="106"/>
          </reference>
        </references>
      </pivotArea>
    </chartFormat>
    <chartFormat chart="4" format="233">
      <pivotArea type="data" outline="0" fieldPosition="0">
        <references count="2">
          <reference field="4294967294" count="1" selected="0">
            <x v="1"/>
          </reference>
          <reference field="2" count="1" selected="0">
            <x v="7"/>
          </reference>
        </references>
      </pivotArea>
    </chartFormat>
    <chartFormat chart="4" format="234">
      <pivotArea type="data" outline="0" fieldPosition="0">
        <references count="2">
          <reference field="4294967294" count="1" selected="0">
            <x v="1"/>
          </reference>
          <reference field="2" count="1" selected="0">
            <x v="64"/>
          </reference>
        </references>
      </pivotArea>
    </chartFormat>
    <chartFormat chart="4" format="235">
      <pivotArea type="data" outline="0" fieldPosition="0">
        <references count="2">
          <reference field="4294967294" count="1" selected="0">
            <x v="1"/>
          </reference>
          <reference field="2" count="1" selected="0">
            <x v="122"/>
          </reference>
        </references>
      </pivotArea>
    </chartFormat>
    <chartFormat chart="4" format="236">
      <pivotArea type="data" outline="0" fieldPosition="0">
        <references count="2">
          <reference field="4294967294" count="1" selected="0">
            <x v="1"/>
          </reference>
          <reference field="2" count="1" selected="0">
            <x v="173"/>
          </reference>
        </references>
      </pivotArea>
    </chartFormat>
    <chartFormat chart="4" format="237">
      <pivotArea type="data" outline="0" fieldPosition="0">
        <references count="2">
          <reference field="4294967294" count="1" selected="0">
            <x v="1"/>
          </reference>
          <reference field="2" count="1" selected="0">
            <x v="59"/>
          </reference>
        </references>
      </pivotArea>
    </chartFormat>
    <chartFormat chart="4" format="238">
      <pivotArea type="data" outline="0" fieldPosition="0">
        <references count="2">
          <reference field="4294967294" count="1" selected="0">
            <x v="1"/>
          </reference>
          <reference field="2" count="1" selected="0">
            <x v="203"/>
          </reference>
        </references>
      </pivotArea>
    </chartFormat>
    <chartFormat chart="4" format="239">
      <pivotArea type="data" outline="0" fieldPosition="0">
        <references count="2">
          <reference field="4294967294" count="1" selected="0">
            <x v="1"/>
          </reference>
          <reference field="2" count="1" selected="0">
            <x v="41"/>
          </reference>
        </references>
      </pivotArea>
    </chartFormat>
    <chartFormat chart="4" format="240">
      <pivotArea type="data" outline="0" fieldPosition="0">
        <references count="2">
          <reference field="4294967294" count="1" selected="0">
            <x v="1"/>
          </reference>
          <reference field="2" count="1" selected="0">
            <x v="197"/>
          </reference>
        </references>
      </pivotArea>
    </chartFormat>
    <chartFormat chart="4" format="241">
      <pivotArea type="data" outline="0" fieldPosition="0">
        <references count="2">
          <reference field="4294967294" count="1" selected="0">
            <x v="1"/>
          </reference>
          <reference field="2" count="1" selected="0">
            <x v="39"/>
          </reference>
        </references>
      </pivotArea>
    </chartFormat>
    <chartFormat chart="4" format="242">
      <pivotArea type="data" outline="0" fieldPosition="0">
        <references count="2">
          <reference field="4294967294" count="1" selected="0">
            <x v="1"/>
          </reference>
          <reference field="2" count="1" selected="0">
            <x v="91"/>
          </reference>
        </references>
      </pivotArea>
    </chartFormat>
    <chartFormat chart="4" format="243">
      <pivotArea type="data" outline="0" fieldPosition="0">
        <references count="2">
          <reference field="4294967294" count="1" selected="0">
            <x v="1"/>
          </reference>
          <reference field="2" count="1" selected="0">
            <x v="79"/>
          </reference>
        </references>
      </pivotArea>
    </chartFormat>
    <chartFormat chart="4" format="244">
      <pivotArea type="data" outline="0" fieldPosition="0">
        <references count="2">
          <reference field="4294967294" count="1" selected="0">
            <x v="1"/>
          </reference>
          <reference field="2" count="1" selected="0">
            <x v="37"/>
          </reference>
        </references>
      </pivotArea>
    </chartFormat>
    <chartFormat chart="4" format="245">
      <pivotArea type="data" outline="0" fieldPosition="0">
        <references count="2">
          <reference field="4294967294" count="1" selected="0">
            <x v="1"/>
          </reference>
          <reference field="2" count="1" selected="0">
            <x v="28"/>
          </reference>
        </references>
      </pivotArea>
    </chartFormat>
    <chartFormat chart="4" format="246">
      <pivotArea type="data" outline="0" fieldPosition="0">
        <references count="2">
          <reference field="4294967294" count="1" selected="0">
            <x v="1"/>
          </reference>
          <reference field="2" count="1" selected="0">
            <x v="15"/>
          </reference>
        </references>
      </pivotArea>
    </chartFormat>
    <chartFormat chart="4" format="247">
      <pivotArea type="data" outline="0" fieldPosition="0">
        <references count="2">
          <reference field="4294967294" count="1" selected="0">
            <x v="1"/>
          </reference>
          <reference field="2" count="1" selected="0">
            <x v="70"/>
          </reference>
        </references>
      </pivotArea>
    </chartFormat>
    <chartFormat chart="4" format="248">
      <pivotArea type="data" outline="0" fieldPosition="0">
        <references count="2">
          <reference field="4294967294" count="1" selected="0">
            <x v="1"/>
          </reference>
          <reference field="2" count="1" selected="0">
            <x v="201"/>
          </reference>
        </references>
      </pivotArea>
    </chartFormat>
    <chartFormat chart="4" format="249">
      <pivotArea type="data" outline="0" fieldPosition="0">
        <references count="2">
          <reference field="4294967294" count="1" selected="0">
            <x v="1"/>
          </reference>
          <reference field="2" count="1" selected="0">
            <x v="27"/>
          </reference>
        </references>
      </pivotArea>
    </chartFormat>
    <chartFormat chart="4" format="250">
      <pivotArea type="data" outline="0" fieldPosition="0">
        <references count="2">
          <reference field="4294967294" count="1" selected="0">
            <x v="1"/>
          </reference>
          <reference field="2" count="1" selected="0">
            <x v="65"/>
          </reference>
        </references>
      </pivotArea>
    </chartFormat>
    <chartFormat chart="4" format="251">
      <pivotArea type="data" outline="0" fieldPosition="0">
        <references count="2">
          <reference field="4294967294" count="1" selected="0">
            <x v="1"/>
          </reference>
          <reference field="2" count="1" selected="0">
            <x v="171"/>
          </reference>
        </references>
      </pivotArea>
    </chartFormat>
    <chartFormat chart="4" format="252">
      <pivotArea type="data" outline="0" fieldPosition="0">
        <references count="2">
          <reference field="4294967294" count="1" selected="0">
            <x v="1"/>
          </reference>
          <reference field="2" count="1" selected="0">
            <x v="11"/>
          </reference>
        </references>
      </pivotArea>
    </chartFormat>
    <chartFormat chart="4" format="253">
      <pivotArea type="data" outline="0" fieldPosition="0">
        <references count="2">
          <reference field="4294967294" count="1" selected="0">
            <x v="1"/>
          </reference>
          <reference field="2" count="1" selected="0">
            <x v="58"/>
          </reference>
        </references>
      </pivotArea>
    </chartFormat>
    <chartFormat chart="4" format="254">
      <pivotArea type="data" outline="0" fieldPosition="0">
        <references count="2">
          <reference field="4294967294" count="1" selected="0">
            <x v="1"/>
          </reference>
          <reference field="2" count="1" selected="0">
            <x v="90"/>
          </reference>
        </references>
      </pivotArea>
    </chartFormat>
    <chartFormat chart="4" format="255">
      <pivotArea type="data" outline="0" fieldPosition="0">
        <references count="2">
          <reference field="4294967294" count="1" selected="0">
            <x v="1"/>
          </reference>
          <reference field="2" count="1" selected="0">
            <x v="63"/>
          </reference>
        </references>
      </pivotArea>
    </chartFormat>
    <chartFormat chart="4" format="256">
      <pivotArea type="data" outline="0" fieldPosition="0">
        <references count="2">
          <reference field="4294967294" count="1" selected="0">
            <x v="1"/>
          </reference>
          <reference field="2" count="1" selected="0">
            <x v="177"/>
          </reference>
        </references>
      </pivotArea>
    </chartFormat>
    <chartFormat chart="4" format="257">
      <pivotArea type="data" outline="0" fieldPosition="0">
        <references count="2">
          <reference field="4294967294" count="1" selected="0">
            <x v="1"/>
          </reference>
          <reference field="2" count="1" selected="0">
            <x v="40"/>
          </reference>
        </references>
      </pivotArea>
    </chartFormat>
    <chartFormat chart="4" format="258">
      <pivotArea type="data" outline="0" fieldPosition="0">
        <references count="2">
          <reference field="4294967294" count="1" selected="0">
            <x v="1"/>
          </reference>
          <reference field="2" count="1" selected="0">
            <x v="47"/>
          </reference>
        </references>
      </pivotArea>
    </chartFormat>
    <chartFormat chart="4" format="259">
      <pivotArea type="data" outline="0" fieldPosition="0">
        <references count="2">
          <reference field="4294967294" count="1" selected="0">
            <x v="1"/>
          </reference>
          <reference field="2" count="1" selected="0">
            <x v="25"/>
          </reference>
        </references>
      </pivotArea>
    </chartFormat>
    <chartFormat chart="4" format="260">
      <pivotArea type="data" outline="0" fieldPosition="0">
        <references count="2">
          <reference field="4294967294" count="1" selected="0">
            <x v="1"/>
          </reference>
          <reference field="2" count="1" selected="0">
            <x v="126"/>
          </reference>
        </references>
      </pivotArea>
    </chartFormat>
    <chartFormat chart="4" format="261">
      <pivotArea type="data" outline="0" fieldPosition="0">
        <references count="2">
          <reference field="4294967294" count="1" selected="0">
            <x v="1"/>
          </reference>
          <reference field="2" count="1" selected="0">
            <x v="200"/>
          </reference>
        </references>
      </pivotArea>
    </chartFormat>
    <chartFormat chart="4" format="262">
      <pivotArea type="data" outline="0" fieldPosition="0">
        <references count="2">
          <reference field="4294967294" count="1" selected="0">
            <x v="1"/>
          </reference>
          <reference field="2" count="1" selected="0">
            <x v="19"/>
          </reference>
        </references>
      </pivotArea>
    </chartFormat>
    <chartFormat chart="4" format="263">
      <pivotArea type="data" outline="0" fieldPosition="0">
        <references count="2">
          <reference field="4294967294" count="1" selected="0">
            <x v="1"/>
          </reference>
          <reference field="2" count="1" selected="0">
            <x v="176"/>
          </reference>
        </references>
      </pivotArea>
    </chartFormat>
    <chartFormat chart="4" format="264">
      <pivotArea type="data" outline="0" fieldPosition="0">
        <references count="2">
          <reference field="4294967294" count="1" selected="0">
            <x v="1"/>
          </reference>
          <reference field="2" count="1" selected="0">
            <x v="74"/>
          </reference>
        </references>
      </pivotArea>
    </chartFormat>
    <chartFormat chart="4" format="265">
      <pivotArea type="data" outline="0" fieldPosition="0">
        <references count="2">
          <reference field="4294967294" count="1" selected="0">
            <x v="1"/>
          </reference>
          <reference field="2" count="1" selected="0">
            <x v="185"/>
          </reference>
        </references>
      </pivotArea>
    </chartFormat>
    <chartFormat chart="4" format="266">
      <pivotArea type="data" outline="0" fieldPosition="0">
        <references count="2">
          <reference field="4294967294" count="1" selected="0">
            <x v="1"/>
          </reference>
          <reference field="2" count="1" selected="0">
            <x v="53"/>
          </reference>
        </references>
      </pivotArea>
    </chartFormat>
    <chartFormat chart="4" format="267">
      <pivotArea type="data" outline="0" fieldPosition="0">
        <references count="2">
          <reference field="4294967294" count="1" selected="0">
            <x v="1"/>
          </reference>
          <reference field="2" count="1" selected="0">
            <x v="109"/>
          </reference>
        </references>
      </pivotArea>
    </chartFormat>
    <chartFormat chart="4" format="268">
      <pivotArea type="data" outline="0" fieldPosition="0">
        <references count="2">
          <reference field="4294967294" count="1" selected="0">
            <x v="1"/>
          </reference>
          <reference field="2" count="1" selected="0">
            <x v="157"/>
          </reference>
        </references>
      </pivotArea>
    </chartFormat>
    <chartFormat chart="4" format="269">
      <pivotArea type="data" outline="0" fieldPosition="0">
        <references count="2">
          <reference field="4294967294" count="1" selected="0">
            <x v="1"/>
          </reference>
          <reference field="2" count="1" selected="0">
            <x v="199"/>
          </reference>
        </references>
      </pivotArea>
    </chartFormat>
    <chartFormat chart="4" format="270">
      <pivotArea type="data" outline="0" fieldPosition="0">
        <references count="2">
          <reference field="4294967294" count="1" selected="0">
            <x v="1"/>
          </reference>
          <reference field="2" count="1" selected="0">
            <x v="30"/>
          </reference>
        </references>
      </pivotArea>
    </chartFormat>
    <chartFormat chart="4" format="271">
      <pivotArea type="data" outline="0" fieldPosition="0">
        <references count="2">
          <reference field="4294967294" count="1" selected="0">
            <x v="1"/>
          </reference>
          <reference field="2" count="1" selected="0">
            <x v="121"/>
          </reference>
        </references>
      </pivotArea>
    </chartFormat>
    <chartFormat chart="4" format="272">
      <pivotArea type="data" outline="0" fieldPosition="0">
        <references count="2">
          <reference field="4294967294" count="1" selected="0">
            <x v="1"/>
          </reference>
          <reference field="2" count="1" selected="0">
            <x v="208"/>
          </reference>
        </references>
      </pivotArea>
    </chartFormat>
    <chartFormat chart="4" format="273">
      <pivotArea type="data" outline="0" fieldPosition="0">
        <references count="2">
          <reference field="4294967294" count="1" selected="0">
            <x v="1"/>
          </reference>
          <reference field="2" count="1" selected="0">
            <x v="204"/>
          </reference>
        </references>
      </pivotArea>
    </chartFormat>
    <chartFormat chart="4" format="274">
      <pivotArea type="data" outline="0" fieldPosition="0">
        <references count="2">
          <reference field="4294967294" count="1" selected="0">
            <x v="1"/>
          </reference>
          <reference field="2" count="1" selected="0">
            <x v="21"/>
          </reference>
        </references>
      </pivotArea>
    </chartFormat>
    <chartFormat chart="4" format="275">
      <pivotArea type="data" outline="0" fieldPosition="0">
        <references count="2">
          <reference field="4294967294" count="1" selected="0">
            <x v="1"/>
          </reference>
          <reference field="2" count="1" selected="0">
            <x v="210"/>
          </reference>
        </references>
      </pivotArea>
    </chartFormat>
    <chartFormat chart="4" format="276">
      <pivotArea type="data" outline="0" fieldPosition="0">
        <references count="2">
          <reference field="4294967294" count="1" selected="0">
            <x v="1"/>
          </reference>
          <reference field="2" count="1" selected="0">
            <x v="158"/>
          </reference>
        </references>
      </pivotArea>
    </chartFormat>
    <chartFormat chart="4" format="277">
      <pivotArea type="data" outline="0" fieldPosition="0">
        <references count="2">
          <reference field="4294967294" count="1" selected="0">
            <x v="1"/>
          </reference>
          <reference field="2" count="1" selected="0">
            <x v="18"/>
          </reference>
        </references>
      </pivotArea>
    </chartFormat>
    <chartFormat chart="4" format="278">
      <pivotArea type="data" outline="0" fieldPosition="0">
        <references count="2">
          <reference field="4294967294" count="1" selected="0">
            <x v="1"/>
          </reference>
          <reference field="2" count="1" selected="0">
            <x v="127"/>
          </reference>
        </references>
      </pivotArea>
    </chartFormat>
    <chartFormat chart="4" format="279">
      <pivotArea type="data" outline="0" fieldPosition="0">
        <references count="2">
          <reference field="4294967294" count="1" selected="0">
            <x v="1"/>
          </reference>
          <reference field="2" count="1" selected="0">
            <x v="26"/>
          </reference>
        </references>
      </pivotArea>
    </chartFormat>
    <chartFormat chart="4" format="280">
      <pivotArea type="data" outline="0" fieldPosition="0">
        <references count="2">
          <reference field="4294967294" count="1" selected="0">
            <x v="1"/>
          </reference>
          <reference field="2" count="1" selected="0">
            <x v="96"/>
          </reference>
        </references>
      </pivotArea>
    </chartFormat>
    <chartFormat chart="4" format="281">
      <pivotArea type="data" outline="0" fieldPosition="0">
        <references count="2">
          <reference field="4294967294" count="1" selected="0">
            <x v="1"/>
          </reference>
          <reference field="2" count="1" selected="0">
            <x v="42"/>
          </reference>
        </references>
      </pivotArea>
    </chartFormat>
    <chartFormat chart="4" format="282">
      <pivotArea type="data" outline="0" fieldPosition="0">
        <references count="2">
          <reference field="4294967294" count="1" selected="0">
            <x v="1"/>
          </reference>
          <reference field="2" count="1" selected="0">
            <x v="112"/>
          </reference>
        </references>
      </pivotArea>
    </chartFormat>
    <chartFormat chart="4" format="283">
      <pivotArea type="data" outline="0" fieldPosition="0">
        <references count="2">
          <reference field="4294967294" count="1" selected="0">
            <x v="1"/>
          </reference>
          <reference field="2" count="1" selected="0">
            <x v="51"/>
          </reference>
        </references>
      </pivotArea>
    </chartFormat>
    <chartFormat chart="4" format="284">
      <pivotArea type="data" outline="0" fieldPosition="0">
        <references count="2">
          <reference field="4294967294" count="1" selected="0">
            <x v="1"/>
          </reference>
          <reference field="2" count="1" selected="0">
            <x v="88"/>
          </reference>
        </references>
      </pivotArea>
    </chartFormat>
    <chartFormat chart="4" format="285">
      <pivotArea type="data" outline="0" fieldPosition="0">
        <references count="2">
          <reference field="4294967294" count="1" selected="0">
            <x v="1"/>
          </reference>
          <reference field="2" count="1" selected="0">
            <x v="188"/>
          </reference>
        </references>
      </pivotArea>
    </chartFormat>
    <chartFormat chart="4" format="286">
      <pivotArea type="data" outline="0" fieldPosition="0">
        <references count="2">
          <reference field="4294967294" count="1" selected="0">
            <x v="1"/>
          </reference>
          <reference field="2" count="1" selected="0">
            <x v="100"/>
          </reference>
        </references>
      </pivotArea>
    </chartFormat>
    <chartFormat chart="4" format="287">
      <pivotArea type="data" outline="0" fieldPosition="0">
        <references count="2">
          <reference field="4294967294" count="1" selected="0">
            <x v="1"/>
          </reference>
          <reference field="2" count="1" selected="0">
            <x v="170"/>
          </reference>
        </references>
      </pivotArea>
    </chartFormat>
    <chartFormat chart="4" format="288">
      <pivotArea type="data" outline="0" fieldPosition="0">
        <references count="2">
          <reference field="4294967294" count="1" selected="0">
            <x v="1"/>
          </reference>
          <reference field="2" count="1" selected="0">
            <x v="44"/>
          </reference>
        </references>
      </pivotArea>
    </chartFormat>
    <chartFormat chart="4" format="289">
      <pivotArea type="data" outline="0" fieldPosition="0">
        <references count="2">
          <reference field="4294967294" count="1" selected="0">
            <x v="1"/>
          </reference>
          <reference field="2" count="1" selected="0">
            <x v="202"/>
          </reference>
        </references>
      </pivotArea>
    </chartFormat>
    <chartFormat chart="4" format="290">
      <pivotArea type="data" outline="0" fieldPosition="0">
        <references count="2">
          <reference field="4294967294" count="1" selected="0">
            <x v="1"/>
          </reference>
          <reference field="2" count="1" selected="0">
            <x v="52"/>
          </reference>
        </references>
      </pivotArea>
    </chartFormat>
    <chartFormat chart="4" format="291">
      <pivotArea type="data" outline="0" fieldPosition="0">
        <references count="2">
          <reference field="4294967294" count="1" selected="0">
            <x v="1"/>
          </reference>
          <reference field="2" count="1" selected="0">
            <x v="206"/>
          </reference>
        </references>
      </pivotArea>
    </chartFormat>
    <chartFormat chart="4" format="292">
      <pivotArea type="data" outline="0" fieldPosition="0">
        <references count="2">
          <reference field="4294967294" count="1" selected="0">
            <x v="1"/>
          </reference>
          <reference field="2" count="1" selected="0">
            <x v="20"/>
          </reference>
        </references>
      </pivotArea>
    </chartFormat>
    <chartFormat chart="4" format="293">
      <pivotArea type="data" outline="0" fieldPosition="0">
        <references count="2">
          <reference field="4294967294" count="1" selected="0">
            <x v="1"/>
          </reference>
          <reference field="2" count="1" selected="0">
            <x v="160"/>
          </reference>
        </references>
      </pivotArea>
    </chartFormat>
    <chartFormat chart="4" format="294">
      <pivotArea type="data" outline="0" fieldPosition="0">
        <references count="2">
          <reference field="4294967294" count="1" selected="0">
            <x v="1"/>
          </reference>
          <reference field="2" count="1" selected="0">
            <x v="97"/>
          </reference>
        </references>
      </pivotArea>
    </chartFormat>
    <chartFormat chart="4" format="295">
      <pivotArea type="data" outline="0" fieldPosition="0">
        <references count="2">
          <reference field="4294967294" count="1" selected="0">
            <x v="1"/>
          </reference>
          <reference field="2" count="1" selected="0">
            <x v="85"/>
          </reference>
        </references>
      </pivotArea>
    </chartFormat>
    <chartFormat chart="4" format="296">
      <pivotArea type="data" outline="0" fieldPosition="0">
        <references count="2">
          <reference field="4294967294" count="1" selected="0">
            <x v="1"/>
          </reference>
          <reference field="2" count="1" selected="0">
            <x v="143"/>
          </reference>
        </references>
      </pivotArea>
    </chartFormat>
    <chartFormat chart="4" format="297">
      <pivotArea type="data" outline="0" fieldPosition="0">
        <references count="2">
          <reference field="4294967294" count="1" selected="0">
            <x v="1"/>
          </reference>
          <reference field="2" count="1" selected="0">
            <x v="50"/>
          </reference>
        </references>
      </pivotArea>
    </chartFormat>
    <chartFormat chart="4" format="298">
      <pivotArea type="data" outline="0" fieldPosition="0">
        <references count="2">
          <reference field="4294967294" count="1" selected="0">
            <x v="1"/>
          </reference>
          <reference field="2" count="1" selected="0">
            <x v="61"/>
          </reference>
        </references>
      </pivotArea>
    </chartFormat>
    <chartFormat chart="4" format="299">
      <pivotArea type="data" outline="0" fieldPosition="0">
        <references count="2">
          <reference field="4294967294" count="1" selected="0">
            <x v="1"/>
          </reference>
          <reference field="2" count="1" selected="0">
            <x v="36"/>
          </reference>
        </references>
      </pivotArea>
    </chartFormat>
    <chartFormat chart="4" format="300">
      <pivotArea type="data" outline="0" fieldPosition="0">
        <references count="2">
          <reference field="4294967294" count="1" selected="0">
            <x v="1"/>
          </reference>
          <reference field="2" count="1" selected="0">
            <x v="101"/>
          </reference>
        </references>
      </pivotArea>
    </chartFormat>
    <chartFormat chart="4" format="301">
      <pivotArea type="data" outline="0" fieldPosition="0">
        <references count="2">
          <reference field="4294967294" count="1" selected="0">
            <x v="1"/>
          </reference>
          <reference field="2" count="1" selected="0">
            <x v="184"/>
          </reference>
        </references>
      </pivotArea>
    </chartFormat>
    <chartFormat chart="4" format="302">
      <pivotArea type="data" outline="0" fieldPosition="0">
        <references count="2">
          <reference field="4294967294" count="1" selected="0">
            <x v="1"/>
          </reference>
          <reference field="2" count="1" selected="0">
            <x v="152"/>
          </reference>
        </references>
      </pivotArea>
    </chartFormat>
    <chartFormat chart="4" format="303">
      <pivotArea type="data" outline="0" fieldPosition="0">
        <references count="2">
          <reference field="4294967294" count="1" selected="0">
            <x v="1"/>
          </reference>
          <reference field="2" count="1" selected="0">
            <x v="5"/>
          </reference>
        </references>
      </pivotArea>
    </chartFormat>
    <chartFormat chart="4" format="304">
      <pivotArea type="data" outline="0" fieldPosition="0">
        <references count="2">
          <reference field="4294967294" count="1" selected="0">
            <x v="1"/>
          </reference>
          <reference field="2" count="1" selected="0">
            <x v="147"/>
          </reference>
        </references>
      </pivotArea>
    </chartFormat>
    <chartFormat chart="4" format="305">
      <pivotArea type="data" outline="0" fieldPosition="0">
        <references count="2">
          <reference field="4294967294" count="1" selected="0">
            <x v="1"/>
          </reference>
          <reference field="2" count="1" selected="0">
            <x v="102"/>
          </reference>
        </references>
      </pivotArea>
    </chartFormat>
    <chartFormat chart="4" format="306">
      <pivotArea type="data" outline="0" fieldPosition="0">
        <references count="2">
          <reference field="4294967294" count="1" selected="0">
            <x v="1"/>
          </reference>
          <reference field="2" count="1" selected="0">
            <x v="31"/>
          </reference>
        </references>
      </pivotArea>
    </chartFormat>
    <chartFormat chart="4" format="307">
      <pivotArea type="data" outline="0" fieldPosition="0">
        <references count="2">
          <reference field="4294967294" count="1" selected="0">
            <x v="1"/>
          </reference>
          <reference field="2" count="1" selected="0">
            <x v="186"/>
          </reference>
        </references>
      </pivotArea>
    </chartFormat>
    <chartFormat chart="4" format="308">
      <pivotArea type="data" outline="0" fieldPosition="0">
        <references count="2">
          <reference field="4294967294" count="1" selected="0">
            <x v="1"/>
          </reference>
          <reference field="2" count="1" selected="0">
            <x v="191"/>
          </reference>
        </references>
      </pivotArea>
    </chartFormat>
    <chartFormat chart="4" format="309">
      <pivotArea type="data" outline="0" fieldPosition="0">
        <references count="2">
          <reference field="4294967294" count="1" selected="0">
            <x v="1"/>
          </reference>
          <reference field="2" count="1" selected="0">
            <x v="72"/>
          </reference>
        </references>
      </pivotArea>
    </chartFormat>
    <chartFormat chart="4" format="310">
      <pivotArea type="data" outline="0" fieldPosition="0">
        <references count="2">
          <reference field="4294967294" count="1" selected="0">
            <x v="1"/>
          </reference>
          <reference field="2" count="1" selected="0">
            <x v="114"/>
          </reference>
        </references>
      </pivotArea>
    </chartFormat>
    <chartFormat chart="4" format="311">
      <pivotArea type="data" outline="0" fieldPosition="0">
        <references count="2">
          <reference field="4294967294" count="1" selected="0">
            <x v="1"/>
          </reference>
          <reference field="2" count="1" selected="0">
            <x v="105"/>
          </reference>
        </references>
      </pivotArea>
    </chartFormat>
    <chartFormat chart="4" format="312">
      <pivotArea type="data" outline="0" fieldPosition="0">
        <references count="2">
          <reference field="4294967294" count="1" selected="0">
            <x v="1"/>
          </reference>
          <reference field="2" count="1" selected="0">
            <x v="10"/>
          </reference>
        </references>
      </pivotArea>
    </chartFormat>
    <chartFormat chart="4" format="313">
      <pivotArea type="data" outline="0" fieldPosition="0">
        <references count="2">
          <reference field="4294967294" count="1" selected="0">
            <x v="1"/>
          </reference>
          <reference field="2" count="1" selected="0">
            <x v="1"/>
          </reference>
        </references>
      </pivotArea>
    </chartFormat>
    <chartFormat chart="4" format="314">
      <pivotArea type="data" outline="0" fieldPosition="0">
        <references count="2">
          <reference field="4294967294" count="1" selected="0">
            <x v="1"/>
          </reference>
          <reference field="2" count="1" selected="0">
            <x v="142"/>
          </reference>
        </references>
      </pivotArea>
    </chartFormat>
    <chartFormat chart="4" format="315">
      <pivotArea type="data" outline="0" fieldPosition="0">
        <references count="2">
          <reference field="4294967294" count="1" selected="0">
            <x v="1"/>
          </reference>
          <reference field="2" count="1" selected="0">
            <x v="207"/>
          </reference>
        </references>
      </pivotArea>
    </chartFormat>
    <chartFormat chart="4" format="316">
      <pivotArea type="data" outline="0" fieldPosition="0">
        <references count="2">
          <reference field="4294967294" count="1" selected="0">
            <x v="1"/>
          </reference>
          <reference field="2" count="1" selected="0">
            <x v="115"/>
          </reference>
        </references>
      </pivotArea>
    </chartFormat>
    <chartFormat chart="4" format="317">
      <pivotArea type="data" outline="0" fieldPosition="0">
        <references count="2">
          <reference field="4294967294" count="1" selected="0">
            <x v="1"/>
          </reference>
          <reference field="2" count="1" selected="0">
            <x v="104"/>
          </reference>
        </references>
      </pivotArea>
    </chartFormat>
    <chartFormat chart="4" format="318">
      <pivotArea type="data" outline="0" fieldPosition="0">
        <references count="2">
          <reference field="4294967294" count="1" selected="0">
            <x v="1"/>
          </reference>
          <reference field="2" count="1" selected="0">
            <x v="141"/>
          </reference>
        </references>
      </pivotArea>
    </chartFormat>
    <chartFormat chart="4" format="319">
      <pivotArea type="data" outline="0" fieldPosition="0">
        <references count="2">
          <reference field="4294967294" count="1" selected="0">
            <x v="1"/>
          </reference>
          <reference field="2" count="1" selected="0">
            <x v="95"/>
          </reference>
        </references>
      </pivotArea>
    </chartFormat>
    <chartFormat chart="4" format="320">
      <pivotArea type="data" outline="0" fieldPosition="0">
        <references count="2">
          <reference field="4294967294" count="1" selected="0">
            <x v="1"/>
          </reference>
          <reference field="2" count="1" selected="0">
            <x v="89"/>
          </reference>
        </references>
      </pivotArea>
    </chartFormat>
    <chartFormat chart="4" format="321">
      <pivotArea type="data" outline="0" fieldPosition="0">
        <references count="2">
          <reference field="4294967294" count="1" selected="0">
            <x v="1"/>
          </reference>
          <reference field="2" count="1" selected="0">
            <x v="209"/>
          </reference>
        </references>
      </pivotArea>
    </chartFormat>
    <chartFormat chart="4" format="322">
      <pivotArea type="data" outline="0" fieldPosition="0">
        <references count="2">
          <reference field="4294967294" count="1" selected="0">
            <x v="1"/>
          </reference>
          <reference field="2" count="1" selected="0">
            <x v="181"/>
          </reference>
        </references>
      </pivotArea>
    </chartFormat>
    <chartFormat chart="4" format="323">
      <pivotArea type="data" outline="0" fieldPosition="0">
        <references count="2">
          <reference field="4294967294" count="1" selected="0">
            <x v="1"/>
          </reference>
          <reference field="2" count="1" selected="0">
            <x v="103"/>
          </reference>
        </references>
      </pivotArea>
    </chartFormat>
    <chartFormat chart="4" format="324">
      <pivotArea type="data" outline="0" fieldPosition="0">
        <references count="2">
          <reference field="4294967294" count="1" selected="0">
            <x v="1"/>
          </reference>
          <reference field="2" count="1" selected="0">
            <x v="17"/>
          </reference>
        </references>
      </pivotArea>
    </chartFormat>
    <chartFormat chart="4" format="325">
      <pivotArea type="data" outline="0" fieldPosition="0">
        <references count="2">
          <reference field="4294967294" count="1" selected="0">
            <x v="1"/>
          </reference>
          <reference field="2" count="1" selected="0">
            <x v="128"/>
          </reference>
        </references>
      </pivotArea>
    </chartFormat>
    <chartFormat chart="4" format="326">
      <pivotArea type="data" outline="0" fieldPosition="0">
        <references count="2">
          <reference field="4294967294" count="1" selected="0">
            <x v="1"/>
          </reference>
          <reference field="2" count="1" selected="0">
            <x v="117"/>
          </reference>
        </references>
      </pivotArea>
    </chartFormat>
    <chartFormat chart="4" format="327">
      <pivotArea type="data" outline="0" fieldPosition="0">
        <references count="2">
          <reference field="4294967294" count="1" selected="0">
            <x v="1"/>
          </reference>
          <reference field="2" count="1" selected="0">
            <x v="129"/>
          </reference>
        </references>
      </pivotArea>
    </chartFormat>
    <chartFormat chart="4" format="328">
      <pivotArea type="data" outline="0" fieldPosition="0">
        <references count="2">
          <reference field="4294967294" count="1" selected="0">
            <x v="1"/>
          </reference>
          <reference field="2" count="1" selected="0">
            <x v="133"/>
          </reference>
        </references>
      </pivotArea>
    </chartFormat>
    <chartFormat chart="4" format="329">
      <pivotArea type="data" outline="0" fieldPosition="0">
        <references count="2">
          <reference field="4294967294" count="1" selected="0">
            <x v="1"/>
          </reference>
          <reference field="2" count="1" selected="0">
            <x v="130"/>
          </reference>
        </references>
      </pivotArea>
    </chartFormat>
    <chartFormat chart="4" format="330">
      <pivotArea type="data" outline="0" fieldPosition="0">
        <references count="2">
          <reference field="4294967294" count="1" selected="0">
            <x v="1"/>
          </reference>
          <reference field="2" count="1" selected="0">
            <x v="54"/>
          </reference>
        </references>
      </pivotArea>
    </chartFormat>
    <chartFormat chart="4" format="331">
      <pivotArea type="data" outline="0" fieldPosition="0">
        <references count="2">
          <reference field="4294967294" count="1" selected="0">
            <x v="1"/>
          </reference>
          <reference field="2" count="1" selected="0">
            <x v="145"/>
          </reference>
        </references>
      </pivotArea>
    </chartFormat>
    <chartFormat chart="4" format="332">
      <pivotArea type="data" outline="0" fieldPosition="0">
        <references count="2">
          <reference field="4294967294" count="1" selected="0">
            <x v="1"/>
          </reference>
          <reference field="2" count="1" selected="0">
            <x v="180"/>
          </reference>
        </references>
      </pivotArea>
    </chartFormat>
    <chartFormat chart="4" format="333">
      <pivotArea type="data" outline="0" fieldPosition="0">
        <references count="2">
          <reference field="4294967294" count="1" selected="0">
            <x v="1"/>
          </reference>
          <reference field="2" count="1" selected="0">
            <x v="110"/>
          </reference>
        </references>
      </pivotArea>
    </chartFormat>
    <chartFormat chart="4" format="334">
      <pivotArea type="data" outline="0" fieldPosition="0">
        <references count="2">
          <reference field="4294967294" count="1" selected="0">
            <x v="1"/>
          </reference>
          <reference field="2" count="1" selected="0">
            <x v="45"/>
          </reference>
        </references>
      </pivotArea>
    </chartFormat>
    <chartFormat chart="4" format="335">
      <pivotArea type="data" outline="0" fieldPosition="0">
        <references count="2">
          <reference field="4294967294" count="1" selected="0">
            <x v="1"/>
          </reference>
          <reference field="2" count="1" selected="0">
            <x v="205"/>
          </reference>
        </references>
      </pivotArea>
    </chartFormat>
    <chartFormat chart="4" format="336">
      <pivotArea type="data" outline="0" fieldPosition="0">
        <references count="2">
          <reference field="4294967294" count="1" selected="0">
            <x v="1"/>
          </reference>
          <reference field="2" count="1" selected="0">
            <x v="12"/>
          </reference>
        </references>
      </pivotArea>
    </chartFormat>
    <chartFormat chart="4" format="337">
      <pivotArea type="data" outline="0" fieldPosition="0">
        <references count="2">
          <reference field="4294967294" count="1" selected="0">
            <x v="1"/>
          </reference>
          <reference field="2" count="1" selected="0">
            <x v="174"/>
          </reference>
        </references>
      </pivotArea>
    </chartFormat>
    <chartFormat chart="4" format="338">
      <pivotArea type="data" outline="0" fieldPosition="0">
        <references count="2">
          <reference field="4294967294" count="1" selected="0">
            <x v="1"/>
          </reference>
          <reference field="2" count="1" selected="0">
            <x v="22"/>
          </reference>
        </references>
      </pivotArea>
    </chartFormat>
    <chartFormat chart="4" format="339">
      <pivotArea type="data" outline="0" fieldPosition="0">
        <references count="2">
          <reference field="4294967294" count="1" selected="0">
            <x v="1"/>
          </reference>
          <reference field="2" count="1" selected="0">
            <x v="111"/>
          </reference>
        </references>
      </pivotArea>
    </chartFormat>
    <chartFormat chart="4" format="340">
      <pivotArea type="data" outline="0" fieldPosition="0">
        <references count="2">
          <reference field="4294967294" count="1" selected="0">
            <x v="1"/>
          </reference>
          <reference field="2" count="1" selected="0">
            <x v="32"/>
          </reference>
        </references>
      </pivotArea>
    </chartFormat>
    <chartFormat chart="4" format="341">
      <pivotArea type="data" outline="0" fieldPosition="0">
        <references count="2">
          <reference field="4294967294" count="1" selected="0">
            <x v="1"/>
          </reference>
          <reference field="2" count="1" selected="0">
            <x v="68"/>
          </reference>
        </references>
      </pivotArea>
    </chartFormat>
    <chartFormat chart="4" format="342">
      <pivotArea type="data" outline="0" fieldPosition="0">
        <references count="2">
          <reference field="4294967294" count="1" selected="0">
            <x v="1"/>
          </reference>
          <reference field="2" count="1" selected="0">
            <x v="49"/>
          </reference>
        </references>
      </pivotArea>
    </chartFormat>
    <chartFormat chart="4" format="343">
      <pivotArea type="data" outline="0" fieldPosition="0">
        <references count="2">
          <reference field="4294967294" count="1" selected="0">
            <x v="1"/>
          </reference>
          <reference field="2" count="1" selected="0">
            <x v="156"/>
          </reference>
        </references>
      </pivotArea>
    </chartFormat>
    <chartFormat chart="4" format="344">
      <pivotArea type="data" outline="0" fieldPosition="0">
        <references count="2">
          <reference field="4294967294" count="1" selected="0">
            <x v="1"/>
          </reference>
          <reference field="2" count="1" selected="0">
            <x v="149"/>
          </reference>
        </references>
      </pivotArea>
    </chartFormat>
    <chartFormat chart="4" format="345">
      <pivotArea type="data" outline="0" fieldPosition="0">
        <references count="2">
          <reference field="4294967294" count="1" selected="0">
            <x v="1"/>
          </reference>
          <reference field="2" count="1" selected="0">
            <x v="139"/>
          </reference>
        </references>
      </pivotArea>
    </chartFormat>
    <chartFormat chart="4" format="346">
      <pivotArea type="data" outline="0" fieldPosition="0">
        <references count="2">
          <reference field="4294967294" count="1" selected="0">
            <x v="1"/>
          </reference>
          <reference field="2" count="1" selected="0">
            <x v="98"/>
          </reference>
        </references>
      </pivotArea>
    </chartFormat>
    <chartFormat chart="4" format="347">
      <pivotArea type="data" outline="0" fieldPosition="0">
        <references count="2">
          <reference field="4294967294" count="1" selected="0">
            <x v="1"/>
          </reference>
          <reference field="2" count="1" selected="0">
            <x v="23"/>
          </reference>
        </references>
      </pivotArea>
    </chartFormat>
    <chartFormat chart="4" format="348">
      <pivotArea type="data" outline="0" fieldPosition="0">
        <references count="2">
          <reference field="4294967294" count="1" selected="0">
            <x v="1"/>
          </reference>
          <reference field="2" count="1" selected="0">
            <x v="77"/>
          </reference>
        </references>
      </pivotArea>
    </chartFormat>
    <chartFormat chart="4" format="349">
      <pivotArea type="data" outline="0" fieldPosition="0">
        <references count="2">
          <reference field="4294967294" count="1" selected="0">
            <x v="1"/>
          </reference>
          <reference field="2" count="1" selected="0">
            <x v="159"/>
          </reference>
        </references>
      </pivotArea>
    </chartFormat>
    <chartFormat chart="4" format="350">
      <pivotArea type="data" outline="0" fieldPosition="0">
        <references count="2">
          <reference field="4294967294" count="1" selected="0">
            <x v="1"/>
          </reference>
          <reference field="2" count="1" selected="0">
            <x v="140"/>
          </reference>
        </references>
      </pivotArea>
    </chartFormat>
    <chartFormat chart="4" format="351">
      <pivotArea type="data" outline="0" fieldPosition="0">
        <references count="2">
          <reference field="4294967294" count="1" selected="0">
            <x v="1"/>
          </reference>
          <reference field="2" count="1" selected="0">
            <x v="66"/>
          </reference>
        </references>
      </pivotArea>
    </chartFormat>
    <chartFormat chart="4" format="352">
      <pivotArea type="data" outline="0" fieldPosition="0">
        <references count="2">
          <reference field="4294967294" count="1" selected="0">
            <x v="1"/>
          </reference>
          <reference field="2" count="1" selected="0">
            <x v="161"/>
          </reference>
        </references>
      </pivotArea>
    </chartFormat>
    <chartFormat chart="4" format="353">
      <pivotArea type="data" outline="0" fieldPosition="0">
        <references count="2">
          <reference field="4294967294" count="1" selected="0">
            <x v="1"/>
          </reference>
          <reference field="2" count="1" selected="0">
            <x v="16"/>
          </reference>
        </references>
      </pivotArea>
    </chartFormat>
    <chartFormat chart="4" format="354">
      <pivotArea type="data" outline="0" fieldPosition="0">
        <references count="2">
          <reference field="4294967294" count="1" selected="0">
            <x v="1"/>
          </reference>
          <reference field="2" count="1" selected="0">
            <x v="82"/>
          </reference>
        </references>
      </pivotArea>
    </chartFormat>
    <chartFormat chart="4" format="355">
      <pivotArea type="data" outline="0" fieldPosition="0">
        <references count="2">
          <reference field="4294967294" count="1" selected="0">
            <x v="1"/>
          </reference>
          <reference field="2" count="1" selected="0">
            <x v="4"/>
          </reference>
        </references>
      </pivotArea>
    </chartFormat>
    <chartFormat chart="4" format="356">
      <pivotArea type="data" outline="0" fieldPosition="0">
        <references count="2">
          <reference field="4294967294" count="1" selected="0">
            <x v="1"/>
          </reference>
          <reference field="2" count="1" selected="0">
            <x v="168"/>
          </reference>
        </references>
      </pivotArea>
    </chartFormat>
    <chartFormat chart="4" format="357">
      <pivotArea type="data" outline="0" fieldPosition="0">
        <references count="2">
          <reference field="4294967294" count="1" selected="0">
            <x v="1"/>
          </reference>
          <reference field="2" count="1" selected="0">
            <x v="183"/>
          </reference>
        </references>
      </pivotArea>
    </chartFormat>
    <chartFormat chart="4" format="358">
      <pivotArea type="data" outline="0" fieldPosition="0">
        <references count="2">
          <reference field="4294967294" count="1" selected="0">
            <x v="1"/>
          </reference>
          <reference field="2" count="1" selected="0">
            <x v="182"/>
          </reference>
        </references>
      </pivotArea>
    </chartFormat>
    <chartFormat chart="4" format="359">
      <pivotArea type="data" outline="0" fieldPosition="0">
        <references count="2">
          <reference field="4294967294" count="1" selected="0">
            <x v="1"/>
          </reference>
          <reference field="2" count="1" selected="0">
            <x v="179"/>
          </reference>
        </references>
      </pivotArea>
    </chartFormat>
    <chartFormat chart="4" format="360">
      <pivotArea type="data" outline="0" fieldPosition="0">
        <references count="2">
          <reference field="4294967294" count="1" selected="0">
            <x v="1"/>
          </reference>
          <reference field="2" count="1" selected="0">
            <x v="29"/>
          </reference>
        </references>
      </pivotArea>
    </chartFormat>
    <chartFormat chart="4" format="361">
      <pivotArea type="data" outline="0" fieldPosition="0">
        <references count="2">
          <reference field="4294967294" count="1" selected="0">
            <x v="1"/>
          </reference>
          <reference field="2" count="1" selected="0">
            <x v="93"/>
          </reference>
        </references>
      </pivotArea>
    </chartFormat>
    <chartFormat chart="4" format="362">
      <pivotArea type="data" outline="0" fieldPosition="0">
        <references count="2">
          <reference field="4294967294" count="1" selected="0">
            <x v="1"/>
          </reference>
          <reference field="2" count="1" selected="0">
            <x v="189"/>
          </reference>
        </references>
      </pivotArea>
    </chartFormat>
    <chartFormat chart="4" format="363">
      <pivotArea type="data" outline="0" fieldPosition="0">
        <references count="2">
          <reference field="4294967294" count="1" selected="0">
            <x v="1"/>
          </reference>
          <reference field="2" count="1" selected="0">
            <x v="190"/>
          </reference>
        </references>
      </pivotArea>
    </chartFormat>
    <chartFormat chart="4" format="364">
      <pivotArea type="data" outline="0" fieldPosition="0">
        <references count="2">
          <reference field="4294967294" count="1" selected="0">
            <x v="1"/>
          </reference>
          <reference field="2" count="1" selected="0">
            <x v="6"/>
          </reference>
        </references>
      </pivotArea>
    </chartFormat>
    <chartFormat chart="4" format="365">
      <pivotArea type="data" outline="0" fieldPosition="0">
        <references count="2">
          <reference field="4294967294" count="1" selected="0">
            <x v="1"/>
          </reference>
          <reference field="2" count="1" selected="0">
            <x v="165"/>
          </reference>
        </references>
      </pivotArea>
    </chartFormat>
    <chartFormat chart="4" format="366">
      <pivotArea type="data" outline="0" fieldPosition="0">
        <references count="2">
          <reference field="4294967294" count="1" selected="0">
            <x v="1"/>
          </reference>
          <reference field="2" count="1" selected="0">
            <x v="119"/>
          </reference>
        </references>
      </pivotArea>
    </chartFormat>
    <chartFormat chart="4" format="367">
      <pivotArea type="data" outline="0" fieldPosition="0">
        <references count="2">
          <reference field="4294967294" count="1" selected="0">
            <x v="1"/>
          </reference>
          <reference field="2" count="1" selected="0">
            <x v="169"/>
          </reference>
        </references>
      </pivotArea>
    </chartFormat>
    <chartFormat chart="4" format="368">
      <pivotArea type="data" outline="0" fieldPosition="0">
        <references count="2">
          <reference field="4294967294" count="1" selected="0">
            <x v="1"/>
          </reference>
          <reference field="2" count="1" selected="0">
            <x v="120"/>
          </reference>
        </references>
      </pivotArea>
    </chartFormat>
    <chartFormat chart="4" format="369">
      <pivotArea type="data" outline="0" fieldPosition="0">
        <references count="2">
          <reference field="4294967294" count="1" selected="0">
            <x v="1"/>
          </reference>
          <reference field="2" count="1" selected="0">
            <x v="94"/>
          </reference>
        </references>
      </pivotArea>
    </chartFormat>
    <chartFormat chart="4" format="370">
      <pivotArea type="data" outline="0" fieldPosition="0">
        <references count="2">
          <reference field="4294967294" count="1" selected="0">
            <x v="1"/>
          </reference>
          <reference field="2" count="1" selected="0">
            <x v="193"/>
          </reference>
        </references>
      </pivotArea>
    </chartFormat>
    <chartFormat chart="4" format="371">
      <pivotArea type="data" outline="0" fieldPosition="0">
        <references count="2">
          <reference field="4294967294" count="1" selected="0">
            <x v="1"/>
          </reference>
          <reference field="2" count="1" selected="0">
            <x v="78"/>
          </reference>
        </references>
      </pivotArea>
    </chartFormat>
    <chartFormat chart="4" format="372">
      <pivotArea type="data" outline="0" fieldPosition="0">
        <references count="2">
          <reference field="4294967294" count="1" selected="0">
            <x v="1"/>
          </reference>
          <reference field="2" count="1" selected="0">
            <x v="80"/>
          </reference>
        </references>
      </pivotArea>
    </chartFormat>
    <chartFormat chart="4" format="373">
      <pivotArea type="data" outline="0" fieldPosition="0">
        <references count="2">
          <reference field="4294967294" count="1" selected="0">
            <x v="1"/>
          </reference>
          <reference field="2" count="1" selected="0">
            <x v="43"/>
          </reference>
        </references>
      </pivotArea>
    </chartFormat>
    <chartFormat chart="4" format="374">
      <pivotArea type="data" outline="0" fieldPosition="0">
        <references count="2">
          <reference field="4294967294" count="1" selected="0">
            <x v="1"/>
          </reference>
          <reference field="2" count="1" selected="0">
            <x v="84"/>
          </reference>
        </references>
      </pivotArea>
    </chartFormat>
    <chartFormat chart="4" format="375">
      <pivotArea type="data" outline="0" fieldPosition="0">
        <references count="2">
          <reference field="4294967294" count="1" selected="0">
            <x v="1"/>
          </reference>
          <reference field="2" count="1" selected="0">
            <x v="144"/>
          </reference>
        </references>
      </pivotArea>
    </chartFormat>
    <chartFormat chart="4" format="376">
      <pivotArea type="data" outline="0" fieldPosition="0">
        <references count="2">
          <reference field="4294967294" count="1" selected="0">
            <x v="1"/>
          </reference>
          <reference field="2" count="1" selected="0">
            <x v="13"/>
          </reference>
        </references>
      </pivotArea>
    </chartFormat>
    <chartFormat chart="4" format="377">
      <pivotArea type="data" outline="0" fieldPosition="0">
        <references count="2">
          <reference field="4294967294" count="1" selected="0">
            <x v="1"/>
          </reference>
          <reference field="2" count="1" selected="0">
            <x v="24"/>
          </reference>
        </references>
      </pivotArea>
    </chartFormat>
    <chartFormat chart="4" format="378">
      <pivotArea type="data" outline="0" fieldPosition="0">
        <references count="2">
          <reference field="4294967294" count="1" selected="0">
            <x v="1"/>
          </reference>
          <reference field="2" count="1" selected="0">
            <x v="99"/>
          </reference>
        </references>
      </pivotArea>
    </chartFormat>
    <chartFormat chart="4" format="379">
      <pivotArea type="data" outline="0" fieldPosition="0">
        <references count="2">
          <reference field="4294967294" count="1" selected="0">
            <x v="1"/>
          </reference>
          <reference field="2" count="1" selected="0">
            <x v="132"/>
          </reference>
        </references>
      </pivotArea>
    </chartFormat>
    <chartFormat chart="4" format="380">
      <pivotArea type="data" outline="0" fieldPosition="0">
        <references count="2">
          <reference field="4294967294" count="1" selected="0">
            <x v="1"/>
          </reference>
          <reference field="2" count="1" selected="0">
            <x v="166"/>
          </reference>
        </references>
      </pivotArea>
    </chartFormat>
    <chartFormat chart="4" format="381">
      <pivotArea type="data" outline="0" fieldPosition="0">
        <references count="2">
          <reference field="4294967294" count="1" selected="0">
            <x v="1"/>
          </reference>
          <reference field="2" count="1" selected="0">
            <x v="172"/>
          </reference>
        </references>
      </pivotArea>
    </chartFormat>
    <chartFormat chart="4" format="382">
      <pivotArea type="data" outline="0" fieldPosition="0">
        <references count="2">
          <reference field="4294967294" count="1" selected="0">
            <x v="1"/>
          </reference>
          <reference field="2" count="1" selected="0">
            <x v="131"/>
          </reference>
        </references>
      </pivotArea>
    </chartFormat>
    <chartFormat chart="4" format="383">
      <pivotArea type="data" outline="0" fieldPosition="0">
        <references count="2">
          <reference field="4294967294" count="1" selected="0">
            <x v="1"/>
          </reference>
          <reference field="2" count="1" selected="0">
            <x v="187"/>
          </reference>
        </references>
      </pivotArea>
    </chartFormat>
    <chartFormat chart="4" format="384">
      <pivotArea type="data" outline="0" fieldPosition="0">
        <references count="2">
          <reference field="4294967294" count="1" selected="0">
            <x v="1"/>
          </reference>
          <reference field="2" count="1" selected="0">
            <x v="35"/>
          </reference>
        </references>
      </pivotArea>
    </chartFormat>
    <chartFormat chart="4" format="385">
      <pivotArea type="data" outline="0" fieldPosition="0">
        <references count="2">
          <reference field="4294967294" count="1" selected="0">
            <x v="1"/>
          </reference>
          <reference field="2" count="1" selected="0">
            <x v="34"/>
          </reference>
        </references>
      </pivotArea>
    </chartFormat>
    <chartFormat chart="4" format="386">
      <pivotArea type="data" outline="0" fieldPosition="0">
        <references count="2">
          <reference field="4294967294" count="1" selected="0">
            <x v="1"/>
          </reference>
          <reference field="2" count="1" selected="0">
            <x v="192"/>
          </reference>
        </references>
      </pivotArea>
    </chartFormat>
    <chartFormat chart="4" format="387">
      <pivotArea type="data" outline="0" fieldPosition="0">
        <references count="2">
          <reference field="4294967294" count="1" selected="0">
            <x v="1"/>
          </reference>
          <reference field="2" count="1" selected="0">
            <x v="116"/>
          </reference>
        </references>
      </pivotArea>
    </chartFormat>
    <chartFormat chart="4" format="388">
      <pivotArea type="data" outline="0" fieldPosition="0">
        <references count="2">
          <reference field="4294967294" count="1" selected="0">
            <x v="1"/>
          </reference>
          <reference field="2" count="1" selected="0">
            <x v="9"/>
          </reference>
        </references>
      </pivotArea>
    </chartFormat>
    <chartFormat chart="4" format="389">
      <pivotArea type="data" outline="0" fieldPosition="0">
        <references count="2">
          <reference field="4294967294" count="1" selected="0">
            <x v="1"/>
          </reference>
          <reference field="2" count="1" selected="0">
            <x v="33"/>
          </reference>
        </references>
      </pivotArea>
    </chartFormat>
    <chartFormat chart="4" format="390">
      <pivotArea type="data" outline="0" fieldPosition="0">
        <references count="2">
          <reference field="4294967294" count="1" selected="0">
            <x v="1"/>
          </reference>
          <reference field="2" count="1" selected="0">
            <x v="73"/>
          </reference>
        </references>
      </pivotArea>
    </chartFormat>
    <chartFormat chart="4" format="391">
      <pivotArea type="data" outline="0" fieldPosition="0">
        <references count="2">
          <reference field="4294967294" count="1" selected="0">
            <x v="1"/>
          </reference>
          <reference field="2" count="1" selected="0">
            <x v="150"/>
          </reference>
        </references>
      </pivotArea>
    </chartFormat>
    <chartFormat chart="4" format="392">
      <pivotArea type="data" outline="0" fieldPosition="0">
        <references count="2">
          <reference field="4294967294" count="1" selected="0">
            <x v="1"/>
          </reference>
          <reference field="2" count="1" selected="0">
            <x v="195"/>
          </reference>
        </references>
      </pivotArea>
    </chartFormat>
    <chartFormat chart="4" format="393">
      <pivotArea type="data" outline="0" fieldPosition="0">
        <references count="2">
          <reference field="4294967294" count="1" selected="0">
            <x v="1"/>
          </reference>
          <reference field="2" count="1" selected="0">
            <x v="134"/>
          </reference>
        </references>
      </pivotArea>
    </chartFormat>
    <chartFormat chart="4" format="394">
      <pivotArea type="data" outline="0" fieldPosition="0">
        <references count="2">
          <reference field="4294967294" count="1" selected="0">
            <x v="1"/>
          </reference>
          <reference field="2" count="1" selected="0">
            <x v="108"/>
          </reference>
        </references>
      </pivotArea>
    </chartFormat>
    <chartFormat chart="4" format="395">
      <pivotArea type="data" outline="0" fieldPosition="0">
        <references count="2">
          <reference field="4294967294" count="1" selected="0">
            <x v="1"/>
          </reference>
          <reference field="2" count="1" selected="0">
            <x v="83"/>
          </reference>
        </references>
      </pivotArea>
    </chartFormat>
    <chartFormat chart="4" format="396">
      <pivotArea type="data" outline="0" fieldPosition="0">
        <references count="2">
          <reference field="4294967294" count="1" selected="0">
            <x v="1"/>
          </reference>
          <reference field="2" count="1" selected="0">
            <x v="125"/>
          </reference>
        </references>
      </pivotArea>
    </chartFormat>
    <chartFormat chart="4" format="397">
      <pivotArea type="data" outline="0" fieldPosition="0">
        <references count="2">
          <reference field="4294967294" count="1" selected="0">
            <x v="1"/>
          </reference>
          <reference field="2" count="1" selected="0">
            <x v="76"/>
          </reference>
        </references>
      </pivotArea>
    </chartFormat>
    <chartFormat chart="4" format="398">
      <pivotArea type="data" outline="0" fieldPosition="0">
        <references count="2">
          <reference field="4294967294" count="1" selected="0">
            <x v="1"/>
          </reference>
          <reference field="2" count="1" selected="0">
            <x v="162"/>
          </reference>
        </references>
      </pivotArea>
    </chartFormat>
    <chartFormat chart="4" format="399">
      <pivotArea type="data" outline="0" fieldPosition="0">
        <references count="2">
          <reference field="4294967294" count="1" selected="0">
            <x v="1"/>
          </reference>
          <reference field="2" count="1" selected="0">
            <x v="135"/>
          </reference>
        </references>
      </pivotArea>
    </chartFormat>
    <chartFormat chart="4" format="400">
      <pivotArea type="data" outline="0" fieldPosition="0">
        <references count="2">
          <reference field="4294967294" count="1" selected="0">
            <x v="1"/>
          </reference>
          <reference field="2" count="1" selected="0">
            <x v="136"/>
          </reference>
        </references>
      </pivotArea>
    </chartFormat>
    <chartFormat chart="4" format="401">
      <pivotArea type="data" outline="0" fieldPosition="0">
        <references count="2">
          <reference field="4294967294" count="1" selected="0">
            <x v="1"/>
          </reference>
          <reference field="2" count="1" selected="0">
            <x v="92"/>
          </reference>
        </references>
      </pivotArea>
    </chartFormat>
    <chartFormat chart="4" format="402">
      <pivotArea type="data" outline="0" fieldPosition="0">
        <references count="2">
          <reference field="4294967294" count="1" selected="0">
            <x v="1"/>
          </reference>
          <reference field="2" count="1" selected="0">
            <x v="113"/>
          </reference>
        </references>
      </pivotArea>
    </chartFormat>
    <chartFormat chart="4" format="403">
      <pivotArea type="data" outline="0" fieldPosition="0">
        <references count="2">
          <reference field="4294967294" count="1" selected="0">
            <x v="1"/>
          </reference>
          <reference field="2" count="1" selected="0">
            <x v="46"/>
          </reference>
        </references>
      </pivotArea>
    </chartFormat>
    <chartFormat chart="4" format="404">
      <pivotArea type="data" outline="0" fieldPosition="0">
        <references count="2">
          <reference field="4294967294" count="1" selected="0">
            <x v="1"/>
          </reference>
          <reference field="2" count="1" selected="0">
            <x v="86"/>
          </reference>
        </references>
      </pivotArea>
    </chartFormat>
    <chartFormat chart="4" format="405">
      <pivotArea type="data" outline="0" fieldPosition="0">
        <references count="2">
          <reference field="4294967294" count="1" selected="0">
            <x v="1"/>
          </reference>
          <reference field="2" count="1" selected="0">
            <x v="60"/>
          </reference>
        </references>
      </pivotArea>
    </chartFormat>
    <chartFormat chart="4" format="406">
      <pivotArea type="data" outline="0" fieldPosition="0">
        <references count="2">
          <reference field="4294967294" count="1" selected="0">
            <x v="1"/>
          </reference>
          <reference field="2" count="1" selected="0">
            <x v="67"/>
          </reference>
        </references>
      </pivotArea>
    </chartFormat>
    <chartFormat chart="4" format="407">
      <pivotArea type="data" outline="0" fieldPosition="0">
        <references count="2">
          <reference field="4294967294" count="1" selected="0">
            <x v="1"/>
          </reference>
          <reference field="2" count="1" selected="0">
            <x v="167"/>
          </reference>
        </references>
      </pivotArea>
    </chartFormat>
    <chartFormat chart="4" format="408">
      <pivotArea type="data" outline="0" fieldPosition="0">
        <references count="2">
          <reference field="4294967294" count="1" selected="0">
            <x v="1"/>
          </reference>
          <reference field="2" count="1" selected="0">
            <x v="0"/>
          </reference>
        </references>
      </pivotArea>
    </chartFormat>
    <chartFormat chart="4" format="409">
      <pivotArea type="data" outline="0" fieldPosition="0">
        <references count="2">
          <reference field="4294967294" count="1" selected="0">
            <x v="1"/>
          </reference>
          <reference field="2" count="1" selected="0">
            <x v="75"/>
          </reference>
        </references>
      </pivotArea>
    </chartFormat>
    <chartFormat chart="4" format="410">
      <pivotArea type="data" outline="0" fieldPosition="0">
        <references count="2">
          <reference field="4294967294" count="1" selected="0">
            <x v="1"/>
          </reference>
          <reference field="2" count="1" selected="0">
            <x v="151"/>
          </reference>
        </references>
      </pivotArea>
    </chartFormat>
    <chartFormat chart="4" format="411">
      <pivotArea type="data" outline="0" fieldPosition="0">
        <references count="2">
          <reference field="4294967294" count="1" selected="0">
            <x v="1"/>
          </reference>
          <reference field="2" count="1" selected="0">
            <x v="138"/>
          </reference>
        </references>
      </pivotArea>
    </chartFormat>
    <chartFormat chart="4" format="412">
      <pivotArea type="data" outline="0" fieldPosition="0">
        <references count="2">
          <reference field="4294967294" count="1" selected="0">
            <x v="1"/>
          </reference>
          <reference field="2" count="1" selected="0">
            <x v="163"/>
          </reference>
        </references>
      </pivotArea>
    </chartFormat>
    <chartFormat chart="4" format="413">
      <pivotArea type="data" outline="0" fieldPosition="0">
        <references count="2">
          <reference field="4294967294" count="1" selected="0">
            <x v="1"/>
          </reference>
          <reference field="2" count="1" selected="0">
            <x v="69"/>
          </reference>
        </references>
      </pivotArea>
    </chartFormat>
    <chartFormat chart="4" format="414">
      <pivotArea type="data" outline="0" fieldPosition="0">
        <references count="2">
          <reference field="4294967294" count="1" selected="0">
            <x v="1"/>
          </reference>
          <reference field="2" count="1" selected="0">
            <x v="178"/>
          </reference>
        </references>
      </pivotArea>
    </chartFormat>
    <chartFormat chart="4" format="415">
      <pivotArea type="data" outline="0" fieldPosition="0">
        <references count="2">
          <reference field="4294967294" count="1" selected="0">
            <x v="1"/>
          </reference>
          <reference field="2" count="1" selected="0">
            <x v="55"/>
          </reference>
        </references>
      </pivotArea>
    </chartFormat>
    <chartFormat chart="4" format="416">
      <pivotArea type="data" outline="0" fieldPosition="0">
        <references count="2">
          <reference field="4294967294" count="1" selected="0">
            <x v="1"/>
          </reference>
          <reference field="2" count="1" selected="0">
            <x v="153"/>
          </reference>
        </references>
      </pivotArea>
    </chartFormat>
    <chartFormat chart="4" format="417">
      <pivotArea type="data" outline="0" fieldPosition="0">
        <references count="2">
          <reference field="4294967294" count="1" selected="0">
            <x v="1"/>
          </reference>
          <reference field="2" count="1" selected="0">
            <x v="137"/>
          </reference>
        </references>
      </pivotArea>
    </chartFormat>
    <chartFormat chart="4" format="418">
      <pivotArea type="data" outline="0" fieldPosition="0">
        <references count="2">
          <reference field="4294967294" count="1" selected="0">
            <x v="1"/>
          </reference>
          <reference field="2" count="1" selected="0">
            <x v="3"/>
          </reference>
        </references>
      </pivotArea>
    </chartFormat>
    <chartFormat chart="4" format="419">
      <pivotArea type="data" outline="0" fieldPosition="0">
        <references count="2">
          <reference field="4294967294" count="1" selected="0">
            <x v="1"/>
          </reference>
          <reference field="2" count="1" selected="0">
            <x v="56"/>
          </reference>
        </references>
      </pivotArea>
    </chartFormat>
    <chartFormat chart="4" format="420">
      <pivotArea type="data" outline="0" fieldPosition="0">
        <references count="2">
          <reference field="4294967294" count="1" selected="0">
            <x v="1"/>
          </reference>
          <reference field="2" count="1" selected="0">
            <x v="2"/>
          </reference>
        </references>
      </pivotArea>
    </chartFormat>
    <chartFormat chart="4" format="421">
      <pivotArea type="data" outline="0" fieldPosition="0">
        <references count="2">
          <reference field="4294967294" count="1" selected="0">
            <x v="1"/>
          </reference>
          <reference field="2" count="1" selected="0">
            <x v="87"/>
          </reference>
        </references>
      </pivotArea>
    </chartFormat>
    <chartFormat chart="4" format="422">
      <pivotArea type="data" outline="0" fieldPosition="0">
        <references count="2">
          <reference field="4294967294" count="1" selected="0">
            <x v="1"/>
          </reference>
          <reference field="2" count="1" selected="0">
            <x v="14"/>
          </reference>
        </references>
      </pivotArea>
    </chartFormat>
    <chartFormat chart="4" format="423">
      <pivotArea type="data" outline="0" fieldPosition="0">
        <references count="2">
          <reference field="4294967294" count="1" selected="0">
            <x v="1"/>
          </reference>
          <reference field="2" count="1" selected="0">
            <x v="146"/>
          </reference>
        </references>
      </pivotArea>
    </chartFormat>
  </chartFormats>
  <pivotTableStyleInfo name="PivotStyleMedium1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3293C59-DCE6-46F8-BA51-752C9898E87E}" name="PivotTable2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J12:AL18" firstHeaderRow="0" firstDataRow="1" firstDataCol="1"/>
  <pivotFields count="17">
    <pivotField showAll="0"/>
    <pivotField showAll="0"/>
    <pivotField axis="axisRow" showAll="0" measureFilter="1"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numFmtId="9" showAll="0"/>
    <pivotField dataField="1"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dataField="1" showAll="0">
      <items count="1213">
        <item x="661"/>
        <item x="696"/>
        <item x="1138"/>
        <item x="495"/>
        <item x="1106"/>
        <item x="847"/>
        <item x="1202"/>
        <item x="770"/>
        <item x="1048"/>
        <item x="241"/>
        <item x="1172"/>
        <item x="1203"/>
        <item x="821"/>
        <item x="1164"/>
        <item x="348"/>
        <item x="557"/>
        <item x="216"/>
        <item x="225"/>
        <item x="823"/>
        <item x="91"/>
        <item x="938"/>
        <item x="84"/>
        <item x="258"/>
        <item x="303"/>
        <item x="756"/>
        <item x="1154"/>
        <item x="266"/>
        <item x="572"/>
        <item x="550"/>
        <item x="705"/>
        <item x="620"/>
        <item x="850"/>
        <item x="1151"/>
        <item x="785"/>
        <item x="814"/>
        <item x="825"/>
        <item x="1141"/>
        <item x="86"/>
        <item x="1121"/>
        <item x="1003"/>
        <item x="813"/>
        <item x="442"/>
        <item x="292"/>
        <item x="1115"/>
        <item x="698"/>
        <item x="270"/>
        <item x="775"/>
        <item x="265"/>
        <item x="1091"/>
        <item x="164"/>
        <item x="1125"/>
        <item x="351"/>
        <item x="724"/>
        <item x="697"/>
        <item x="1042"/>
        <item x="233"/>
        <item x="1002"/>
        <item x="648"/>
        <item x="499"/>
        <item x="638"/>
        <item x="1178"/>
        <item x="43"/>
        <item x="21"/>
        <item x="113"/>
        <item x="623"/>
        <item x="191"/>
        <item x="745"/>
        <item x="414"/>
        <item x="153"/>
        <item x="568"/>
        <item x="1000"/>
        <item x="981"/>
        <item x="596"/>
        <item x="919"/>
        <item x="584"/>
        <item x="296"/>
        <item x="1190"/>
        <item x="577"/>
        <item x="195"/>
        <item x="553"/>
        <item x="353"/>
        <item x="235"/>
        <item x="831"/>
        <item x="185"/>
        <item x="1119"/>
        <item x="106"/>
        <item x="1021"/>
        <item x="77"/>
        <item x="1025"/>
        <item x="450"/>
        <item x="229"/>
        <item x="904"/>
        <item x="743"/>
        <item x="587"/>
        <item x="755"/>
        <item x="210"/>
        <item x="379"/>
        <item x="561"/>
        <item x="1155"/>
        <item x="1061"/>
        <item x="1086"/>
        <item x="746"/>
        <item x="512"/>
        <item x="628"/>
        <item x="283"/>
        <item x="407"/>
        <item x="1090"/>
        <item x="993"/>
        <item x="1198"/>
        <item x="52"/>
        <item x="386"/>
        <item x="424"/>
        <item x="256"/>
        <item x="456"/>
        <item x="760"/>
        <item x="1128"/>
        <item x="1110"/>
        <item x="74"/>
        <item x="325"/>
        <item x="995"/>
        <item x="856"/>
        <item x="480"/>
        <item x="839"/>
        <item x="806"/>
        <item x="592"/>
        <item x="829"/>
        <item x="643"/>
        <item x="763"/>
        <item x="415"/>
        <item x="1032"/>
        <item x="4"/>
        <item x="1133"/>
        <item x="767"/>
        <item x="478"/>
        <item x="6"/>
        <item x="617"/>
        <item x="30"/>
        <item x="138"/>
        <item x="201"/>
        <item x="359"/>
        <item x="277"/>
        <item x="687"/>
        <item x="1092"/>
        <item x="900"/>
        <item x="466"/>
        <item x="40"/>
        <item x="486"/>
        <item x="180"/>
        <item x="15"/>
        <item x="344"/>
        <item x="873"/>
        <item x="488"/>
        <item x="503"/>
        <item x="133"/>
        <item x="1204"/>
        <item x="1194"/>
        <item x="846"/>
        <item x="1173"/>
        <item x="248"/>
        <item x="978"/>
        <item x="11"/>
        <item x="94"/>
        <item x="307"/>
        <item x="513"/>
        <item x="301"/>
        <item x="1070"/>
        <item x="991"/>
        <item x="536"/>
        <item x="150"/>
        <item x="552"/>
        <item x="1206"/>
        <item x="1026"/>
        <item x="954"/>
        <item x="398"/>
        <item x="176"/>
        <item x="762"/>
        <item x="787"/>
        <item x="818"/>
        <item x="555"/>
        <item x="582"/>
        <item x="1143"/>
        <item x="1149"/>
        <item x="39"/>
        <item x="951"/>
        <item x="614"/>
        <item x="1161"/>
        <item x="1039"/>
        <item x="65"/>
        <item x="636"/>
        <item x="211"/>
        <item x="790"/>
        <item x="448"/>
        <item x="66"/>
        <item x="261"/>
        <item x="207"/>
        <item x="921"/>
        <item x="774"/>
        <item x="1127"/>
        <item x="953"/>
        <item x="197"/>
        <item x="322"/>
        <item x="936"/>
        <item x="25"/>
        <item x="1055"/>
        <item x="647"/>
        <item x="733"/>
        <item x="757"/>
        <item x="968"/>
        <item x="491"/>
        <item x="940"/>
        <item x="489"/>
        <item x="1205"/>
        <item x="913"/>
        <item x="734"/>
        <item x="678"/>
        <item x="673"/>
        <item x="867"/>
        <item x="641"/>
        <item x="230"/>
        <item x="219"/>
        <item x="476"/>
        <item x="467"/>
        <item x="224"/>
        <item x="928"/>
        <item x="200"/>
        <item x="768"/>
        <item x="56"/>
        <item x="33"/>
        <item x="203"/>
        <item x="878"/>
        <item x="100"/>
        <item x="306"/>
        <item x="337"/>
        <item x="188"/>
        <item x="1186"/>
        <item x="137"/>
        <item x="330"/>
        <item x="497"/>
        <item x="637"/>
        <item x="754"/>
        <item x="394"/>
        <item x="526"/>
        <item x="917"/>
        <item x="1089"/>
        <item x="82"/>
        <item x="1170"/>
        <item x="942"/>
        <item x="360"/>
        <item x="923"/>
        <item x="152"/>
        <item x="443"/>
        <item x="691"/>
        <item x="131"/>
        <item x="193"/>
        <item x="399"/>
        <item x="820"/>
        <item x="388"/>
        <item x="1097"/>
        <item x="1028"/>
        <item x="575"/>
        <item x="933"/>
        <item x="883"/>
        <item x="509"/>
        <item x="156"/>
        <item x="1074"/>
        <item x="802"/>
        <item x="1057"/>
        <item x="706"/>
        <item x="771"/>
        <item x="622"/>
        <item x="146"/>
        <item x="740"/>
        <item x="658"/>
        <item x="238"/>
        <item x="884"/>
        <item x="95"/>
        <item x="1130"/>
        <item x="260"/>
        <item x="862"/>
        <item x="3"/>
        <item x="1129"/>
        <item x="744"/>
        <item x="788"/>
        <item x="165"/>
        <item x="566"/>
        <item x="778"/>
        <item x="956"/>
        <item x="907"/>
        <item x="167"/>
        <item x="1027"/>
        <item x="205"/>
        <item x="1180"/>
        <item x="574"/>
        <item x="541"/>
        <item x="411"/>
        <item x="374"/>
        <item x="41"/>
        <item x="212"/>
        <item x="254"/>
        <item x="1099"/>
        <item x="347"/>
        <item x="281"/>
        <item x="363"/>
        <item x="1072"/>
        <item x="72"/>
        <item x="932"/>
        <item x="1020"/>
        <item x="594"/>
        <item x="910"/>
        <item x="83"/>
        <item x="1075"/>
        <item x="716"/>
        <item x="1144"/>
        <item x="958"/>
        <item x="684"/>
        <item x="518"/>
        <item x="700"/>
        <item x="209"/>
        <item x="49"/>
        <item x="1098"/>
        <item x="469"/>
        <item x="140"/>
        <item x="1158"/>
        <item x="510"/>
        <item x="405"/>
        <item x="178"/>
        <item x="127"/>
        <item x="1187"/>
        <item x="428"/>
        <item x="1175"/>
        <item x="722"/>
        <item x="1014"/>
        <item x="649"/>
        <item x="645"/>
        <item x="539"/>
        <item x="278"/>
        <item x="606"/>
        <item x="1004"/>
        <item x="1159"/>
        <item x="1093"/>
        <item x="819"/>
        <item x="960"/>
        <item x="976"/>
        <item x="1029"/>
        <item x="964"/>
        <item x="103"/>
        <item x="417"/>
        <item x="1062"/>
        <item x="870"/>
        <item x="816"/>
        <item x="506"/>
        <item x="854"/>
        <item x="1069"/>
        <item x="504"/>
        <item x="1058"/>
        <item x="1050"/>
        <item x="179"/>
        <item x="662"/>
        <item x="761"/>
        <item x="111"/>
        <item x="927"/>
        <item x="866"/>
        <item x="789"/>
        <item x="857"/>
        <item x="949"/>
        <item x="1047"/>
        <item x="863"/>
        <item x="578"/>
        <item x="286"/>
        <item x="897"/>
        <item x="35"/>
        <item x="10"/>
        <item x="490"/>
        <item x="313"/>
        <item x="44"/>
        <item x="446"/>
        <item x="315"/>
        <item x="53"/>
        <item x="810"/>
        <item x="1073"/>
        <item x="1006"/>
        <item x="679"/>
        <item x="598"/>
        <item x="912"/>
        <item x="607"/>
        <item x="90"/>
        <item x="830"/>
        <item x="759"/>
        <item x="299"/>
        <item x="317"/>
        <item x="297"/>
        <item x="226"/>
        <item x="395"/>
        <item x="721"/>
        <item x="591"/>
        <item x="547"/>
        <item x="501"/>
        <item x="1146"/>
        <item x="358"/>
        <item x="556"/>
        <item x="46"/>
        <item x="149"/>
        <item x="690"/>
        <item x="549"/>
        <item x="220"/>
        <item x="1157"/>
        <item x="548"/>
        <item x="882"/>
        <item x="1095"/>
        <item x="537"/>
        <item x="268"/>
        <item x="805"/>
        <item x="523"/>
        <item x="1210"/>
        <item x="468"/>
        <item x="796"/>
        <item x="739"/>
        <item x="604"/>
        <item x="403"/>
        <item x="886"/>
        <item x="612"/>
        <item x="487"/>
        <item x="445"/>
        <item x="1046"/>
        <item x="267"/>
        <item x="564"/>
        <item x="1108"/>
        <item x="1135"/>
        <item x="340"/>
        <item x="13"/>
        <item x="298"/>
        <item x="1111"/>
        <item x="935"/>
        <item x="99"/>
        <item x="1152"/>
        <item x="88"/>
        <item x="1036"/>
        <item x="911"/>
        <item x="333"/>
        <item x="871"/>
        <item x="597"/>
        <item x="699"/>
        <item x="264"/>
        <item x="990"/>
        <item x="962"/>
        <item x="380"/>
        <item x="1174"/>
        <item x="634"/>
        <item x="1183"/>
        <item x="729"/>
        <item x="455"/>
        <item x="922"/>
        <item x="1"/>
        <item x="683"/>
        <item x="302"/>
        <item x="703"/>
        <item x="293"/>
        <item x="130"/>
        <item x="249"/>
        <item x="409"/>
        <item x="364"/>
        <item x="563"/>
        <item x="717"/>
        <item x="366"/>
        <item x="1207"/>
        <item x="447"/>
        <item x="117"/>
        <item x="832"/>
        <item x="811"/>
        <item x="1065"/>
        <item x="496"/>
        <item x="17"/>
        <item x="368"/>
        <item x="534"/>
        <item x="655"/>
        <item x="8"/>
        <item x="1131"/>
        <item x="329"/>
        <item x="507"/>
        <item x="376"/>
        <item x="472"/>
        <item x="868"/>
        <item x="664"/>
        <item x="85"/>
        <item x="639"/>
        <item x="321"/>
        <item x="169"/>
        <item x="508"/>
        <item x="982"/>
        <item x="586"/>
        <item x="285"/>
        <item x="827"/>
        <item x="1134"/>
        <item x="779"/>
        <item x="764"/>
        <item x="1182"/>
        <item x="532"/>
        <item x="653"/>
        <item x="289"/>
        <item x="328"/>
        <item x="864"/>
        <item x="545"/>
        <item x="1100"/>
        <item x="177"/>
        <item x="173"/>
        <item x="434"/>
        <item x="804"/>
        <item x="667"/>
        <item x="1079"/>
        <item x="903"/>
        <item x="449"/>
        <item x="848"/>
        <item x="45"/>
        <item x="1211"/>
        <item x="34"/>
        <item x="1034"/>
        <item x="1068"/>
        <item x="741"/>
        <item x="855"/>
        <item x="218"/>
        <item x="426"/>
        <item x="967"/>
        <item x="1076"/>
        <item x="881"/>
        <item x="1103"/>
        <item x="335"/>
        <item x="693"/>
        <item x="686"/>
        <item x="320"/>
        <item x="481"/>
        <item x="221"/>
        <item x="1005"/>
        <item x="874"/>
        <item x="924"/>
        <item x="773"/>
        <item x="965"/>
        <item x="793"/>
        <item x="835"/>
        <item x="451"/>
        <item x="542"/>
        <item x="657"/>
        <item x="538"/>
        <item x="887"/>
        <item x="588"/>
        <item x="1165"/>
        <item x="737"/>
        <item x="60"/>
        <item x="736"/>
        <item x="783"/>
        <item x="672"/>
        <item x="119"/>
        <item x="1009"/>
        <item x="665"/>
        <item x="342"/>
        <item x="644"/>
        <item x="401"/>
        <item x="187"/>
        <item x="1122"/>
        <item x="1109"/>
        <item x="950"/>
        <item x="1017"/>
        <item x="893"/>
        <item x="319"/>
        <item x="502"/>
        <item x="632"/>
        <item x="31"/>
        <item x="222"/>
        <item x="305"/>
        <item x="609"/>
        <item x="1041"/>
        <item x="58"/>
        <item x="5"/>
        <item x="308"/>
        <item x="32"/>
        <item x="92"/>
        <item x="231"/>
        <item x="1083"/>
        <item x="1193"/>
        <item x="96"/>
        <item x="1113"/>
        <item x="404"/>
        <item x="1088"/>
        <item x="580"/>
        <item x="815"/>
        <item x="758"/>
        <item x="406"/>
        <item x="1040"/>
        <item x="980"/>
        <item x="392"/>
        <item x="998"/>
        <item x="253"/>
        <item x="631"/>
        <item x="393"/>
        <item x="1084"/>
        <item x="420"/>
        <item x="527"/>
        <item x="845"/>
        <item x="1049"/>
        <item x="284"/>
        <item x="275"/>
        <item x="749"/>
        <item x="635"/>
        <item x="723"/>
        <item x="747"/>
        <item x="104"/>
        <item x="573"/>
        <item x="799"/>
        <item x="610"/>
        <item x="925"/>
        <item x="997"/>
        <item x="262"/>
        <item x="186"/>
        <item x="232"/>
        <item x="1082"/>
        <item x="836"/>
        <item x="464"/>
        <item x="797"/>
        <item x="611"/>
        <item x="579"/>
        <item x="877"/>
        <item x="339"/>
        <item x="190"/>
        <item x="840"/>
        <item x="748"/>
        <item x="295"/>
        <item x="889"/>
        <item x="576"/>
        <item x="656"/>
        <item x="16"/>
        <item x="999"/>
        <item x="1011"/>
        <item x="430"/>
        <item x="784"/>
        <item x="929"/>
        <item x="290"/>
        <item x="184"/>
        <item x="984"/>
        <item x="934"/>
        <item x="182"/>
        <item x="1064"/>
        <item x="252"/>
        <item x="1081"/>
        <item x="946"/>
        <item x="378"/>
        <item x="452"/>
        <item x="62"/>
        <item x="520"/>
        <item x="361"/>
        <item x="375"/>
        <item x="324"/>
        <item x="918"/>
        <item x="75"/>
        <item x="0"/>
        <item x="69"/>
        <item x="382"/>
        <item x="357"/>
        <item x="12"/>
        <item x="482"/>
        <item x="108"/>
        <item x="89"/>
        <item x="842"/>
        <item x="959"/>
        <item x="93"/>
        <item x="704"/>
        <item x="465"/>
        <item x="892"/>
        <item x="194"/>
        <item x="473"/>
        <item x="107"/>
        <item x="565"/>
        <item x="1096"/>
        <item x="1177"/>
        <item x="1126"/>
        <item x="570"/>
        <item x="384"/>
        <item x="961"/>
        <item x="1189"/>
        <item x="668"/>
        <item x="629"/>
        <item x="600"/>
        <item x="1118"/>
        <item x="1024"/>
        <item x="551"/>
        <item x="824"/>
        <item x="436"/>
        <item x="389"/>
        <item x="471"/>
        <item x="974"/>
        <item x="1169"/>
        <item x="1060"/>
        <item x="876"/>
        <item x="1199"/>
        <item x="939"/>
        <item x="1160"/>
        <item x="849"/>
        <item x="485"/>
        <item x="171"/>
        <item x="715"/>
        <item x="202"/>
        <item x="602"/>
        <item x="837"/>
        <item x="676"/>
        <item x="711"/>
        <item x="1185"/>
        <item x="930"/>
        <item x="1166"/>
        <item x="1124"/>
        <item x="926"/>
        <item x="898"/>
        <item x="51"/>
        <item x="369"/>
        <item x="540"/>
        <item x="751"/>
        <item x="1030"/>
        <item x="1038"/>
        <item x="546"/>
        <item x="777"/>
        <item x="945"/>
        <item x="677"/>
        <item x="709"/>
        <item x="151"/>
        <item x="879"/>
        <item x="300"/>
        <item x="29"/>
        <item x="294"/>
        <item x="2"/>
        <item x="1033"/>
        <item x="54"/>
        <item x="80"/>
        <item x="435"/>
        <item x="38"/>
        <item x="343"/>
        <item x="1153"/>
        <item x="1078"/>
        <item x="896"/>
        <item x="362"/>
        <item x="196"/>
        <item x="947"/>
        <item x="1015"/>
        <item x="1208"/>
        <item x="236"/>
        <item x="1019"/>
        <item x="215"/>
        <item x="828"/>
        <item x="888"/>
        <item x="26"/>
        <item x="1035"/>
        <item x="671"/>
        <item x="367"/>
        <item x="1142"/>
        <item x="432"/>
        <item x="427"/>
        <item x="350"/>
        <item x="707"/>
        <item x="1120"/>
        <item x="1001"/>
        <item x="583"/>
        <item x="71"/>
        <item x="843"/>
        <item x="19"/>
        <item x="1087"/>
        <item x="1201"/>
        <item x="720"/>
        <item x="354"/>
        <item x="370"/>
        <item x="1031"/>
        <item x="1156"/>
        <item x="42"/>
        <item x="792"/>
        <item x="234"/>
        <item x="948"/>
        <item x="276"/>
        <item x="410"/>
        <item x="67"/>
        <item x="492"/>
        <item x="712"/>
        <item x="521"/>
        <item x="412"/>
        <item x="385"/>
        <item x="562"/>
        <item x="371"/>
        <item x="1013"/>
        <item x="1094"/>
        <item x="161"/>
        <item x="822"/>
        <item x="272"/>
        <item x="163"/>
        <item x="654"/>
        <item x="214"/>
        <item x="1209"/>
        <item x="1045"/>
        <item x="1059"/>
        <item x="808"/>
        <item x="387"/>
        <item x="1012"/>
        <item x="817"/>
        <item x="59"/>
        <item x="147"/>
        <item x="530"/>
        <item x="646"/>
        <item x="81"/>
        <item x="992"/>
        <item x="346"/>
        <item x="728"/>
        <item x="64"/>
        <item x="708"/>
        <item x="841"/>
        <item x="460"/>
        <item x="1163"/>
        <item x="833"/>
        <item x="158"/>
        <item x="139"/>
        <item x="157"/>
        <item x="971"/>
        <item x="742"/>
        <item x="800"/>
        <item x="603"/>
        <item x="765"/>
        <item x="323"/>
        <item x="183"/>
        <item x="1184"/>
        <item x="794"/>
        <item x="943"/>
        <item x="852"/>
        <item x="593"/>
        <item x="1043"/>
        <item x="408"/>
        <item x="383"/>
        <item x="336"/>
        <item x="14"/>
        <item x="154"/>
        <item x="87"/>
        <item x="373"/>
        <item x="1080"/>
        <item x="894"/>
        <item x="851"/>
        <item x="807"/>
        <item x="243"/>
        <item x="727"/>
        <item x="937"/>
        <item x="1044"/>
        <item x="1147"/>
        <item x="834"/>
        <item x="735"/>
        <item x="136"/>
        <item x="160"/>
        <item x="47"/>
        <item x="208"/>
        <item x="438"/>
        <item x="605"/>
        <item x="535"/>
        <item x="989"/>
        <item x="1054"/>
        <item x="246"/>
        <item x="650"/>
        <item x="257"/>
        <item x="663"/>
        <item x="372"/>
        <item x="952"/>
        <item x="334"/>
        <item x="1197"/>
        <item x="134"/>
        <item x="1179"/>
        <item x="616"/>
        <item x="1181"/>
        <item x="433"/>
        <item x="287"/>
        <item x="155"/>
        <item x="732"/>
        <item x="439"/>
        <item x="812"/>
        <item x="57"/>
        <item x="128"/>
        <item x="494"/>
        <item x="318"/>
        <item x="454"/>
        <item x="801"/>
        <item x="36"/>
        <item x="282"/>
        <item x="701"/>
        <item x="105"/>
        <item x="860"/>
        <item x="798"/>
        <item x="680"/>
        <item x="192"/>
        <item x="859"/>
        <item x="669"/>
        <item x="98"/>
        <item x="1104"/>
        <item x="345"/>
        <item x="987"/>
        <item x="312"/>
        <item x="1192"/>
        <item x="725"/>
        <item x="101"/>
        <item x="695"/>
        <item x="571"/>
        <item x="769"/>
        <item x="159"/>
        <item x="352"/>
        <item x="97"/>
        <item x="601"/>
        <item x="326"/>
        <item x="453"/>
        <item x="419"/>
        <item x="500"/>
        <item x="479"/>
        <item x="853"/>
        <item x="458"/>
        <item x="470"/>
        <item x="714"/>
        <item x="511"/>
        <item x="522"/>
        <item x="1196"/>
        <item x="685"/>
        <item x="327"/>
        <item x="73"/>
        <item x="1085"/>
        <item x="27"/>
        <item x="766"/>
        <item x="223"/>
        <item x="880"/>
        <item x="122"/>
        <item x="181"/>
        <item x="985"/>
        <item x="640"/>
        <item x="144"/>
        <item x="142"/>
        <item x="608"/>
        <item x="776"/>
        <item x="110"/>
        <item x="1148"/>
        <item x="916"/>
        <item x="875"/>
        <item x="675"/>
        <item x="162"/>
        <item x="1137"/>
        <item x="129"/>
        <item x="48"/>
        <item x="28"/>
        <item x="120"/>
        <item x="9"/>
        <item x="132"/>
        <item x="613"/>
        <item x="390"/>
        <item x="331"/>
        <item x="689"/>
        <item x="109"/>
        <item x="544"/>
        <item x="397"/>
        <item x="630"/>
        <item x="996"/>
        <item x="198"/>
        <item x="310"/>
        <item x="525"/>
        <item x="1010"/>
        <item x="973"/>
        <item x="514"/>
        <item x="1056"/>
        <item x="895"/>
        <item x="1176"/>
        <item x="1052"/>
        <item x="529"/>
        <item x="752"/>
        <item x="781"/>
        <item x="869"/>
        <item x="1167"/>
        <item x="475"/>
        <item x="861"/>
        <item x="206"/>
        <item x="429"/>
        <item x="1105"/>
        <item x="1140"/>
        <item x="524"/>
        <item x="554"/>
        <item x="1037"/>
        <item x="726"/>
        <item x="1023"/>
        <item x="1077"/>
        <item x="694"/>
        <item x="418"/>
        <item x="955"/>
        <item x="791"/>
        <item x="377"/>
        <item x="245"/>
        <item x="988"/>
        <item x="569"/>
        <item x="422"/>
        <item x="477"/>
        <item x="1071"/>
        <item x="626"/>
        <item x="227"/>
        <item x="872"/>
        <item x="24"/>
        <item x="115"/>
        <item x="474"/>
        <item x="274"/>
        <item x="1116"/>
        <item x="493"/>
        <item x="166"/>
        <item x="199"/>
        <item x="114"/>
        <item x="170"/>
        <item x="528"/>
        <item x="731"/>
        <item x="304"/>
        <item x="365"/>
        <item x="484"/>
        <item x="22"/>
        <item x="702"/>
        <item x="440"/>
        <item x="341"/>
        <item x="681"/>
        <item x="279"/>
        <item x="543"/>
        <item x="314"/>
        <item x="483"/>
        <item x="972"/>
        <item x="444"/>
        <item x="355"/>
        <item x="425"/>
        <item x="242"/>
        <item x="642"/>
        <item x="621"/>
        <item x="652"/>
        <item x="402"/>
        <item x="112"/>
        <item x="1191"/>
        <item x="901"/>
        <item x="1112"/>
        <item x="18"/>
        <item x="498"/>
        <item x="994"/>
        <item x="599"/>
        <item x="175"/>
        <item x="782"/>
        <item x="309"/>
        <item x="585"/>
        <item x="288"/>
        <item x="941"/>
        <item x="431"/>
        <item x="713"/>
        <item x="204"/>
        <item x="590"/>
        <item x="1007"/>
        <item x="560"/>
        <item x="1136"/>
        <item x="23"/>
        <item x="957"/>
        <item x="899"/>
        <item x="1114"/>
        <item x="780"/>
        <item x="338"/>
        <item x="126"/>
        <item x="396"/>
        <item x="670"/>
        <item x="349"/>
        <item x="273"/>
        <item x="969"/>
        <item x="356"/>
        <item x="1102"/>
        <item x="1107"/>
        <item x="688"/>
        <item x="291"/>
        <item x="692"/>
        <item x="581"/>
        <item x="271"/>
        <item x="1132"/>
        <item x="772"/>
        <item x="102"/>
        <item x="213"/>
        <item x="78"/>
        <item x="125"/>
        <item x="116"/>
        <item x="135"/>
        <item x="255"/>
        <item x="559"/>
        <item x="461"/>
        <item x="172"/>
        <item x="803"/>
        <item x="459"/>
        <item x="381"/>
        <item x="516"/>
        <item x="515"/>
        <item x="618"/>
        <item x="124"/>
        <item x="730"/>
        <item x="462"/>
        <item x="624"/>
        <item x="391"/>
        <item x="920"/>
        <item x="914"/>
        <item x="247"/>
        <item x="826"/>
        <item x="902"/>
        <item x="1188"/>
        <item x="37"/>
        <item x="619"/>
        <item x="533"/>
        <item x="558"/>
        <item x="121"/>
        <item x="240"/>
        <item x="237"/>
        <item x="217"/>
        <item x="915"/>
        <item x="906"/>
        <item x="966"/>
        <item x="1008"/>
        <item x="979"/>
        <item x="738"/>
        <item x="457"/>
        <item x="975"/>
        <item x="865"/>
        <item x="970"/>
        <item x="963"/>
        <item x="168"/>
        <item x="1123"/>
        <item x="250"/>
        <item x="1171"/>
        <item x="809"/>
        <item x="633"/>
        <item x="118"/>
        <item x="269"/>
        <item x="400"/>
        <item x="463"/>
        <item x="416"/>
        <item x="332"/>
        <item x="651"/>
        <item x="838"/>
        <item x="1016"/>
        <item x="1067"/>
        <item x="750"/>
        <item x="1200"/>
        <item x="1063"/>
        <item x="567"/>
        <item x="280"/>
        <item x="905"/>
        <item x="531"/>
        <item x="674"/>
        <item x="1053"/>
        <item x="909"/>
        <item x="986"/>
        <item x="437"/>
        <item x="311"/>
        <item x="1101"/>
        <item x="615"/>
        <item x="1066"/>
        <item x="1139"/>
        <item x="660"/>
        <item x="885"/>
        <item x="944"/>
        <item x="517"/>
        <item x="251"/>
        <item x="123"/>
        <item x="76"/>
        <item x="719"/>
        <item x="666"/>
        <item x="891"/>
        <item x="1150"/>
        <item x="890"/>
        <item x="659"/>
        <item x="795"/>
        <item x="931"/>
        <item x="710"/>
        <item x="505"/>
        <item x="148"/>
        <item x="423"/>
        <item x="589"/>
        <item x="1195"/>
        <item x="718"/>
        <item x="228"/>
        <item x="1162"/>
        <item x="1168"/>
        <item x="20"/>
        <item x="141"/>
        <item x="70"/>
        <item x="595"/>
        <item x="174"/>
        <item x="259"/>
        <item x="50"/>
        <item x="79"/>
        <item x="61"/>
        <item x="858"/>
        <item x="143"/>
        <item x="519"/>
        <item x="263"/>
        <item x="977"/>
        <item x="145"/>
        <item x="413"/>
        <item x="68"/>
        <item x="908"/>
        <item x="239"/>
        <item x="1022"/>
        <item x="316"/>
        <item x="7"/>
        <item x="786"/>
        <item x="55"/>
        <item x="244"/>
        <item x="844"/>
        <item x="441"/>
        <item x="421"/>
        <item x="1018"/>
        <item x="627"/>
        <item x="63"/>
        <item x="1051"/>
        <item x="753"/>
        <item x="983"/>
        <item x="625"/>
        <item x="682"/>
        <item x="1117"/>
        <item x="189"/>
        <item x="1145"/>
        <item t="default"/>
      </items>
    </pivotField>
    <pivotField showAll="0"/>
    <pivotField showAll="0"/>
    <pivotField dragToRow="0" dragToCol="0" dragToPage="0" showAll="0" defaultSubtotal="0"/>
  </pivotFields>
  <rowFields count="1">
    <field x="2"/>
  </rowFields>
  <rowItems count="6">
    <i>
      <x v="10"/>
    </i>
    <i>
      <x v="119"/>
    </i>
    <i>
      <x v="117"/>
    </i>
    <i>
      <x v="97"/>
    </i>
    <i>
      <x v="76"/>
    </i>
    <i t="grand">
      <x/>
    </i>
  </rowItems>
  <colFields count="1">
    <field x="-2"/>
  </colFields>
  <colItems count="2">
    <i>
      <x/>
    </i>
    <i i="1">
      <x v="1"/>
    </i>
  </colItems>
  <dataFields count="2">
    <dataField name="Count of rating" fld="6" subtotal="count" baseField="0" baseItem="0"/>
    <dataField name="Count of review_content" fld="13" subtotal="count" baseField="0" baseItem="0"/>
  </dataFields>
  <chartFormats count="2">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TableStyleInfo name="PivotStyleMedium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0B16533-C9B0-4634-8B65-FD3E5A9D236F}" name="PivotTable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X4:AA216" firstHeaderRow="0" firstDataRow="1" firstDataCol="1"/>
  <pivotFields count="17">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dataField="1" showAll="0"/>
    <pivotField numFmtId="9" showAll="0"/>
    <pivotField showAll="0"/>
    <pivotField dataField="1" showAll="0"/>
    <pivotField showAll="0"/>
    <pivotField showAll="0"/>
    <pivotField showAll="0"/>
    <pivotField showAll="0"/>
    <pivotField showAll="0"/>
    <pivotField showAll="0"/>
    <pivotField showAll="0"/>
    <pivotField showAll="0"/>
    <pivotField dataField="1" dragToRow="0" dragToCol="0" dragToPage="0" showAll="0" defaultSubtota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3">
    <i>
      <x/>
    </i>
    <i i="1">
      <x v="1"/>
    </i>
    <i i="2">
      <x v="2"/>
    </i>
  </colItems>
  <dataFields count="3">
    <dataField name="Average of actual_price" fld="4" subtotal="average" baseField="0" baseItem="0"/>
    <dataField name="Average of rating_count" fld="7" subtotal="average" baseField="0" baseItem="0"/>
    <dataField name="Sum of Revenue" fld="16" baseField="0" baseItem="0"/>
  </dataFields>
  <chartFormats count="6">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2"/>
          </reference>
        </references>
      </pivotArea>
    </chartFormat>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s>
  <pivotTableStyleInfo name="PivotStyleMedium10"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90B3108-729F-4D35-BFBF-E8B5B633B7DE}"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B3:C215" firstHeaderRow="1" firstDataRow="1" firstDataCol="1"/>
  <pivotFields count="17">
    <pivotField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2"/>
  </rowFields>
  <rowItems count="212">
    <i>
      <x v="106"/>
    </i>
    <i>
      <x v="75"/>
    </i>
    <i>
      <x v="6"/>
    </i>
    <i>
      <x v="73"/>
    </i>
    <i>
      <x v="14"/>
    </i>
    <i>
      <x v="110"/>
    </i>
    <i>
      <x v="36"/>
    </i>
    <i>
      <x v="1"/>
    </i>
    <i>
      <x v="114"/>
    </i>
    <i>
      <x v="74"/>
    </i>
    <i>
      <x v="25"/>
    </i>
    <i>
      <x v="12"/>
    </i>
    <i>
      <x v="69"/>
    </i>
    <i>
      <x v="108"/>
    </i>
    <i>
      <x v="105"/>
    </i>
    <i>
      <x v="80"/>
    </i>
    <i>
      <x v="53"/>
    </i>
    <i>
      <x v="100"/>
    </i>
    <i>
      <x v="101"/>
    </i>
    <i>
      <x v="30"/>
    </i>
    <i>
      <x v="32"/>
    </i>
    <i>
      <x v="119"/>
    </i>
    <i>
      <x v="65"/>
    </i>
    <i>
      <x v="78"/>
    </i>
    <i>
      <x v="41"/>
    </i>
    <i>
      <x v="107"/>
    </i>
    <i>
      <x v="45"/>
    </i>
    <i>
      <x v="113"/>
    </i>
    <i>
      <x v="109"/>
    </i>
    <i>
      <x v="112"/>
    </i>
    <i>
      <x v="79"/>
    </i>
    <i>
      <x v="9"/>
    </i>
    <i>
      <x v="115"/>
    </i>
    <i>
      <x v="31"/>
    </i>
    <i>
      <x v="66"/>
    </i>
    <i>
      <x v="202"/>
    </i>
    <i>
      <x v="20"/>
    </i>
    <i>
      <x v="15"/>
    </i>
    <i>
      <x v="24"/>
    </i>
    <i>
      <x v="13"/>
    </i>
    <i>
      <x v="99"/>
    </i>
    <i>
      <x v="67"/>
    </i>
    <i>
      <x v="145"/>
    </i>
    <i>
      <x v="143"/>
    </i>
    <i>
      <x v="85"/>
    </i>
    <i>
      <x v="88"/>
    </i>
    <i>
      <x v="92"/>
    </i>
    <i>
      <x v="10"/>
    </i>
    <i>
      <x v="133"/>
    </i>
    <i>
      <x v="23"/>
    </i>
    <i>
      <x v="58"/>
    </i>
    <i>
      <x v="76"/>
    </i>
    <i>
      <x v="194"/>
    </i>
    <i>
      <x v="102"/>
    </i>
    <i>
      <x v="193"/>
    </i>
    <i>
      <x v="42"/>
    </i>
    <i>
      <x v="29"/>
    </i>
    <i>
      <x v="3"/>
    </i>
    <i>
      <x v="147"/>
    </i>
    <i>
      <x v="84"/>
    </i>
    <i>
      <x v="180"/>
    </i>
    <i>
      <x v="7"/>
    </i>
    <i>
      <x v="11"/>
    </i>
    <i>
      <x v="50"/>
    </i>
    <i>
      <x v="152"/>
    </i>
    <i>
      <x v="8"/>
    </i>
    <i>
      <x v="156"/>
    </i>
    <i>
      <x v="179"/>
    </i>
    <i>
      <x v="200"/>
    </i>
    <i>
      <x v="120"/>
    </i>
    <i>
      <x v="158"/>
    </i>
    <i>
      <x v="163"/>
    </i>
    <i>
      <x v="77"/>
    </i>
    <i>
      <x v="26"/>
    </i>
    <i>
      <x v="98"/>
    </i>
    <i>
      <x v="134"/>
    </i>
    <i>
      <x v="104"/>
    </i>
    <i>
      <x v="96"/>
    </i>
    <i>
      <x v="183"/>
    </i>
    <i>
      <x v="93"/>
    </i>
    <i>
      <x v="111"/>
    </i>
    <i>
      <x v="146"/>
    </i>
    <i>
      <x v="90"/>
    </i>
    <i>
      <x v="44"/>
    </i>
    <i>
      <x v="91"/>
    </i>
    <i>
      <x v="49"/>
    </i>
    <i>
      <x v="185"/>
    </i>
    <i>
      <x v="38"/>
    </i>
    <i>
      <x v="82"/>
    </i>
    <i>
      <x v="140"/>
    </i>
    <i>
      <x v="37"/>
    </i>
    <i>
      <x v="177"/>
    </i>
    <i>
      <x v="54"/>
    </i>
    <i>
      <x v="164"/>
    </i>
    <i>
      <x v="142"/>
    </i>
    <i>
      <x v="4"/>
    </i>
    <i>
      <x v="89"/>
    </i>
    <i>
      <x v="63"/>
    </i>
    <i>
      <x v="195"/>
    </i>
    <i>
      <x v="141"/>
    </i>
    <i>
      <x v="188"/>
    </i>
    <i>
      <x v="22"/>
    </i>
    <i>
      <x v="40"/>
    </i>
    <i>
      <x v="161"/>
    </i>
    <i>
      <x v="144"/>
    </i>
    <i>
      <x v="51"/>
    </i>
    <i>
      <x v="5"/>
    </i>
    <i>
      <x v="184"/>
    </i>
    <i>
      <x v="166"/>
    </i>
    <i>
      <x v="162"/>
    </i>
    <i>
      <x v="155"/>
    </i>
    <i>
      <x v="59"/>
    </i>
    <i>
      <x v="19"/>
    </i>
    <i>
      <x v="169"/>
    </i>
    <i>
      <x v="189"/>
    </i>
    <i>
      <x v="35"/>
    </i>
    <i>
      <x v="86"/>
    </i>
    <i>
      <x v="126"/>
    </i>
    <i>
      <x v="95"/>
    </i>
    <i>
      <x v="68"/>
    </i>
    <i>
      <x v="191"/>
    </i>
    <i>
      <x v="136"/>
    </i>
    <i>
      <x v="18"/>
    </i>
    <i>
      <x/>
    </i>
    <i>
      <x v="131"/>
    </i>
    <i>
      <x v="160"/>
    </i>
    <i>
      <x v="168"/>
    </i>
    <i>
      <x v="159"/>
    </i>
    <i>
      <x v="151"/>
    </i>
    <i>
      <x v="127"/>
    </i>
    <i>
      <x v="192"/>
    </i>
    <i>
      <x v="153"/>
    </i>
    <i>
      <x v="61"/>
    </i>
    <i>
      <x v="48"/>
    </i>
    <i>
      <x v="130"/>
    </i>
    <i>
      <x v="132"/>
    </i>
    <i>
      <x v="165"/>
    </i>
    <i>
      <x v="154"/>
    </i>
    <i>
      <x v="27"/>
    </i>
    <i>
      <x v="97"/>
    </i>
    <i>
      <x v="128"/>
    </i>
    <i>
      <x v="43"/>
    </i>
    <i>
      <x v="64"/>
    </i>
    <i>
      <x v="83"/>
    </i>
    <i>
      <x v="103"/>
    </i>
    <i>
      <x v="187"/>
    </i>
    <i>
      <x v="149"/>
    </i>
    <i>
      <x v="135"/>
    </i>
    <i>
      <x v="94"/>
    </i>
    <i>
      <x v="46"/>
    </i>
    <i>
      <x v="17"/>
    </i>
    <i>
      <x v="2"/>
    </i>
    <i>
      <x v="181"/>
    </i>
    <i>
      <x v="28"/>
    </i>
    <i>
      <x v="173"/>
    </i>
    <i>
      <x v="47"/>
    </i>
    <i>
      <x v="174"/>
    </i>
    <i>
      <x v="16"/>
    </i>
    <i>
      <x v="172"/>
    </i>
    <i>
      <x v="139"/>
    </i>
    <i>
      <x v="178"/>
    </i>
    <i>
      <x v="137"/>
    </i>
    <i>
      <x v="57"/>
    </i>
    <i>
      <x v="186"/>
    </i>
    <i>
      <x v="138"/>
    </i>
    <i>
      <x v="148"/>
    </i>
    <i>
      <x v="39"/>
    </i>
    <i>
      <x v="21"/>
    </i>
    <i>
      <x v="60"/>
    </i>
    <i>
      <x v="129"/>
    </i>
    <i>
      <x v="182"/>
    </i>
    <i>
      <x v="157"/>
    </i>
    <i>
      <x v="70"/>
    </i>
    <i>
      <x v="117"/>
    </i>
    <i>
      <x v="87"/>
    </i>
    <i>
      <x v="167"/>
    </i>
    <i>
      <x v="125"/>
    </i>
    <i>
      <x v="33"/>
    </i>
    <i>
      <x v="116"/>
    </i>
    <i>
      <x v="208"/>
    </i>
    <i>
      <x v="150"/>
    </i>
    <i>
      <x v="34"/>
    </i>
    <i>
      <x v="71"/>
    </i>
    <i>
      <x v="118"/>
    </i>
    <i>
      <x v="55"/>
    </i>
    <i>
      <x v="72"/>
    </i>
    <i>
      <x v="171"/>
    </i>
    <i>
      <x v="209"/>
    </i>
    <i>
      <x v="52"/>
    </i>
    <i>
      <x v="201"/>
    </i>
    <i>
      <x v="56"/>
    </i>
    <i>
      <x v="122"/>
    </i>
    <i>
      <x v="170"/>
    </i>
    <i>
      <x v="124"/>
    </i>
    <i>
      <x v="175"/>
    </i>
    <i>
      <x v="203"/>
    </i>
    <i>
      <x v="204"/>
    </i>
    <i>
      <x v="207"/>
    </i>
    <i>
      <x v="190"/>
    </i>
    <i>
      <x v="198"/>
    </i>
    <i>
      <x v="196"/>
    </i>
    <i>
      <x v="205"/>
    </i>
    <i>
      <x v="197"/>
    </i>
    <i>
      <x v="206"/>
    </i>
    <i>
      <x v="210"/>
    </i>
    <i>
      <x v="199"/>
    </i>
    <i>
      <x v="81"/>
    </i>
    <i>
      <x v="121"/>
    </i>
    <i>
      <x v="176"/>
    </i>
    <i>
      <x v="62"/>
    </i>
    <i>
      <x v="123"/>
    </i>
    <i t="grand">
      <x/>
    </i>
  </rowItems>
  <colItems count="1">
    <i/>
  </colItems>
  <dataFields count="1">
    <dataField name="Average of discount_percentage" fld="5" subtotal="average" baseField="0" baseItem="0" numFmtId="9"/>
  </dataFields>
  <pivotTableStyleInfo name="PivotStyleMedium2"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8DCC66-017F-413E-B886-061A900434B4}">
  <dimension ref="B2:AL2693"/>
  <sheetViews>
    <sheetView tabSelected="1" topLeftCell="AI2" workbookViewId="0">
      <selection activeCell="AJ23" sqref="AJ23"/>
    </sheetView>
  </sheetViews>
  <sheetFormatPr defaultRowHeight="15.75" x14ac:dyDescent="0.25"/>
  <cols>
    <col min="2" max="2" width="119.25" bestFit="1" customWidth="1"/>
    <col min="3" max="3" width="27.125" bestFit="1" customWidth="1"/>
    <col min="4" max="4" width="17.625" customWidth="1"/>
    <col min="5" max="5" width="119.25" bestFit="1" customWidth="1"/>
    <col min="6" max="6" width="20" bestFit="1" customWidth="1"/>
    <col min="7" max="7" width="18.875" customWidth="1"/>
    <col min="8" max="8" width="119.25" bestFit="1" customWidth="1"/>
    <col min="9" max="9" width="17.75" bestFit="1" customWidth="1"/>
    <col min="10" max="10" width="12.5" customWidth="1"/>
    <col min="11" max="11" width="77.75" bestFit="1" customWidth="1"/>
    <col min="12" max="12" width="17.75" bestFit="1" customWidth="1"/>
    <col min="13" max="13" width="13.625" bestFit="1" customWidth="1"/>
    <col min="14" max="14" width="119.25" bestFit="1" customWidth="1"/>
    <col min="15" max="15" width="20" bestFit="1" customWidth="1"/>
    <col min="16" max="16" width="24" bestFit="1" customWidth="1"/>
    <col min="18" max="18" width="224.5" bestFit="1" customWidth="1"/>
    <col min="19" max="19" width="23.875" bestFit="1" customWidth="1"/>
    <col min="21" max="21" width="169.5" customWidth="1"/>
    <col min="22" max="22" width="17.25" bestFit="1" customWidth="1"/>
    <col min="24" max="24" width="119.25" bestFit="1" customWidth="1"/>
    <col min="25" max="26" width="20" bestFit="1" customWidth="1"/>
    <col min="27" max="27" width="14.125" bestFit="1" customWidth="1"/>
    <col min="29" max="29" width="181.625" customWidth="1"/>
    <col min="30" max="30" width="20" bestFit="1" customWidth="1"/>
    <col min="31" max="31" width="14.125" bestFit="1" customWidth="1"/>
    <col min="32" max="32" width="119.25" bestFit="1" customWidth="1"/>
    <col min="33" max="33" width="14.5" style="11" bestFit="1" customWidth="1"/>
    <col min="34" max="34" width="27.125" style="1" bestFit="1" customWidth="1"/>
    <col min="36" max="36" width="77.75" bestFit="1" customWidth="1"/>
    <col min="37" max="37" width="12.75" bestFit="1" customWidth="1"/>
    <col min="38" max="38" width="20.75" bestFit="1" customWidth="1"/>
  </cols>
  <sheetData>
    <row r="2" spans="2:38" ht="21" x14ac:dyDescent="0.35">
      <c r="B2" s="12" t="s">
        <v>13084</v>
      </c>
      <c r="E2" s="12" t="s">
        <v>13085</v>
      </c>
      <c r="H2" s="12" t="s">
        <v>13087</v>
      </c>
      <c r="K2" s="12" t="s">
        <v>13088</v>
      </c>
      <c r="N2" s="12" t="s">
        <v>13089</v>
      </c>
    </row>
    <row r="3" spans="2:38" ht="21" x14ac:dyDescent="0.35">
      <c r="B3" s="5" t="s">
        <v>13075</v>
      </c>
      <c r="C3" t="s">
        <v>13077</v>
      </c>
      <c r="E3" s="5" t="s">
        <v>13075</v>
      </c>
      <c r="F3" t="s">
        <v>13086</v>
      </c>
      <c r="H3" s="5" t="s">
        <v>13075</v>
      </c>
      <c r="I3" t="s">
        <v>13083</v>
      </c>
      <c r="K3" s="5" t="s">
        <v>13075</v>
      </c>
      <c r="L3" t="s">
        <v>13083</v>
      </c>
      <c r="N3" s="5" t="s">
        <v>13075</v>
      </c>
      <c r="O3" t="s">
        <v>13082</v>
      </c>
      <c r="P3" t="s">
        <v>13081</v>
      </c>
      <c r="R3" s="12" t="s">
        <v>13090</v>
      </c>
      <c r="U3" s="12" t="s">
        <v>13092</v>
      </c>
      <c r="X3" s="9" t="s">
        <v>13095</v>
      </c>
      <c r="AC3" s="12" t="s">
        <v>13098</v>
      </c>
      <c r="AF3" s="9" t="s">
        <v>13099</v>
      </c>
      <c r="AJ3" s="12" t="s">
        <v>13101</v>
      </c>
    </row>
    <row r="4" spans="2:38" x14ac:dyDescent="0.25">
      <c r="B4" s="6" t="s">
        <v>4611</v>
      </c>
      <c r="C4" s="1">
        <v>0.9</v>
      </c>
      <c r="E4" s="6" t="s">
        <v>18</v>
      </c>
      <c r="F4" s="7">
        <v>233</v>
      </c>
      <c r="H4" s="6" t="s">
        <v>18</v>
      </c>
      <c r="I4" s="7">
        <v>233</v>
      </c>
      <c r="J4" s="7"/>
      <c r="K4" s="6" t="s">
        <v>18</v>
      </c>
      <c r="L4" s="7">
        <v>233</v>
      </c>
      <c r="N4" s="6" t="s">
        <v>11908</v>
      </c>
      <c r="O4" s="7">
        <v>75990</v>
      </c>
      <c r="P4" s="7">
        <v>42990</v>
      </c>
      <c r="R4" s="5" t="s">
        <v>13075</v>
      </c>
      <c r="S4" t="s">
        <v>13091</v>
      </c>
      <c r="U4" s="5" t="s">
        <v>13075</v>
      </c>
      <c r="V4" t="s">
        <v>13078</v>
      </c>
      <c r="X4" s="5" t="s">
        <v>13075</v>
      </c>
      <c r="Y4" t="s">
        <v>13082</v>
      </c>
      <c r="Z4" t="s">
        <v>13080</v>
      </c>
      <c r="AA4" t="s">
        <v>13097</v>
      </c>
      <c r="AC4" s="13" t="s">
        <v>13075</v>
      </c>
      <c r="AD4" t="s">
        <v>13082</v>
      </c>
      <c r="AF4" s="5" t="s">
        <v>13075</v>
      </c>
      <c r="AG4" s="11" t="s">
        <v>13093</v>
      </c>
      <c r="AH4" s="1" t="s">
        <v>13077</v>
      </c>
      <c r="AJ4" s="5" t="s">
        <v>13075</v>
      </c>
      <c r="AK4" t="s">
        <v>13077</v>
      </c>
    </row>
    <row r="5" spans="2:38" x14ac:dyDescent="0.25">
      <c r="B5" s="6" t="s">
        <v>7692</v>
      </c>
      <c r="C5" s="1">
        <v>0.9</v>
      </c>
      <c r="E5" s="6" t="s">
        <v>2948</v>
      </c>
      <c r="F5" s="7">
        <v>76</v>
      </c>
      <c r="H5" s="6" t="s">
        <v>2948</v>
      </c>
      <c r="I5" s="7">
        <v>76</v>
      </c>
      <c r="J5" s="7"/>
      <c r="K5" s="6" t="s">
        <v>2948</v>
      </c>
      <c r="L5" s="7">
        <v>76</v>
      </c>
      <c r="N5" s="6" t="s">
        <v>8485</v>
      </c>
      <c r="O5" s="7">
        <v>59890</v>
      </c>
      <c r="P5" s="7">
        <v>37247</v>
      </c>
      <c r="R5" s="6" t="s">
        <v>9933</v>
      </c>
      <c r="S5" s="1">
        <v>0.51</v>
      </c>
      <c r="U5" s="6" t="s">
        <v>128</v>
      </c>
      <c r="V5" s="7">
        <v>853945</v>
      </c>
      <c r="X5" s="6" t="s">
        <v>9923</v>
      </c>
      <c r="Y5" s="7">
        <v>4000</v>
      </c>
      <c r="Z5" s="7">
        <v>1118</v>
      </c>
      <c r="AA5" s="7">
        <v>4472000</v>
      </c>
      <c r="AC5" s="6" t="s">
        <v>2257</v>
      </c>
      <c r="AD5" s="7">
        <v>85000</v>
      </c>
      <c r="AF5" s="6" t="s">
        <v>8165</v>
      </c>
      <c r="AG5" s="11">
        <v>4.5999999999999996</v>
      </c>
      <c r="AH5" s="1">
        <v>0.28999999999999998</v>
      </c>
      <c r="AJ5" s="6" t="s">
        <v>3519</v>
      </c>
      <c r="AK5" s="1">
        <v>0.9</v>
      </c>
    </row>
    <row r="6" spans="2:38" x14ac:dyDescent="0.25">
      <c r="B6" s="6" t="s">
        <v>3519</v>
      </c>
      <c r="C6" s="1">
        <v>0.9</v>
      </c>
      <c r="E6" s="6" t="s">
        <v>2990</v>
      </c>
      <c r="F6" s="7">
        <v>68</v>
      </c>
      <c r="H6" s="6" t="s">
        <v>2990</v>
      </c>
      <c r="I6" s="7">
        <v>68</v>
      </c>
      <c r="J6" s="7"/>
      <c r="K6" s="6" t="s">
        <v>2990</v>
      </c>
      <c r="L6" s="7">
        <v>68</v>
      </c>
      <c r="N6" s="6" t="s">
        <v>11428</v>
      </c>
      <c r="O6" s="7">
        <v>44949.5</v>
      </c>
      <c r="P6" s="7">
        <v>23449.5</v>
      </c>
      <c r="R6" s="6" t="s">
        <v>1238</v>
      </c>
      <c r="S6" s="1">
        <v>0.57999999999999996</v>
      </c>
      <c r="U6" s="6" t="s">
        <v>456</v>
      </c>
      <c r="V6" s="7">
        <v>426973</v>
      </c>
      <c r="X6" s="6" t="s">
        <v>5698</v>
      </c>
      <c r="Y6" s="7">
        <v>2699</v>
      </c>
      <c r="Z6" s="7">
        <v>2983</v>
      </c>
      <c r="AA6" s="7">
        <v>32204468</v>
      </c>
      <c r="AC6" s="8" t="s">
        <v>2256</v>
      </c>
      <c r="AD6" s="7">
        <v>85000</v>
      </c>
      <c r="AF6" s="6" t="s">
        <v>6400</v>
      </c>
      <c r="AG6" s="11">
        <v>4.5</v>
      </c>
      <c r="AH6" s="1">
        <v>0.49</v>
      </c>
      <c r="AJ6" s="6" t="s">
        <v>4611</v>
      </c>
      <c r="AK6" s="1">
        <v>0.9</v>
      </c>
    </row>
    <row r="7" spans="2:38" x14ac:dyDescent="0.25">
      <c r="B7" s="6" t="s">
        <v>4573</v>
      </c>
      <c r="C7" s="1">
        <v>0.88</v>
      </c>
      <c r="E7" s="6" t="s">
        <v>169</v>
      </c>
      <c r="F7" s="7">
        <v>63</v>
      </c>
      <c r="H7" s="6" t="s">
        <v>169</v>
      </c>
      <c r="I7" s="7">
        <v>63</v>
      </c>
      <c r="J7" s="7"/>
      <c r="K7" s="6" t="s">
        <v>169</v>
      </c>
      <c r="L7" s="7">
        <v>63</v>
      </c>
      <c r="N7" s="6" t="s">
        <v>169</v>
      </c>
      <c r="O7" s="7">
        <v>38523.693548387098</v>
      </c>
      <c r="P7" s="7">
        <v>24840.190476190477</v>
      </c>
      <c r="R7" s="6" t="s">
        <v>4542</v>
      </c>
      <c r="S7" s="1">
        <v>0.74</v>
      </c>
      <c r="U7" s="6" t="s">
        <v>617</v>
      </c>
      <c r="V7" s="7">
        <v>426973</v>
      </c>
      <c r="X7" s="6" t="s">
        <v>7571</v>
      </c>
      <c r="Y7" s="7">
        <v>999</v>
      </c>
      <c r="Z7" s="7">
        <v>7222</v>
      </c>
      <c r="AA7" s="7">
        <v>7214778</v>
      </c>
      <c r="AC7" s="6" t="s">
        <v>2488</v>
      </c>
      <c r="AD7" s="7">
        <v>79990</v>
      </c>
      <c r="AF7" s="6" t="s">
        <v>6060</v>
      </c>
      <c r="AG7" s="11">
        <v>4.5</v>
      </c>
      <c r="AH7" s="1">
        <v>0</v>
      </c>
      <c r="AJ7" s="6" t="s">
        <v>7692</v>
      </c>
      <c r="AK7" s="1">
        <v>0.9</v>
      </c>
    </row>
    <row r="8" spans="2:38" x14ac:dyDescent="0.25">
      <c r="B8" s="6" t="s">
        <v>5275</v>
      </c>
      <c r="C8" s="1">
        <v>0.875</v>
      </c>
      <c r="E8" s="6" t="s">
        <v>3066</v>
      </c>
      <c r="F8" s="7">
        <v>52</v>
      </c>
      <c r="H8" s="6" t="s">
        <v>3066</v>
      </c>
      <c r="I8" s="7">
        <v>52</v>
      </c>
      <c r="J8" s="7"/>
      <c r="K8" s="6" t="s">
        <v>3066</v>
      </c>
      <c r="L8" s="7">
        <v>52</v>
      </c>
      <c r="N8" s="6" t="s">
        <v>8165</v>
      </c>
      <c r="O8" s="7">
        <v>37999</v>
      </c>
      <c r="P8" s="7">
        <v>26999</v>
      </c>
      <c r="R8" s="6" t="s">
        <v>12935</v>
      </c>
      <c r="S8" s="1">
        <v>0.59</v>
      </c>
      <c r="U8" s="6" t="s">
        <v>3065</v>
      </c>
      <c r="V8" s="7">
        <v>385177</v>
      </c>
      <c r="X8" s="6" t="s">
        <v>6139</v>
      </c>
      <c r="Y8" s="7">
        <v>1249.5</v>
      </c>
      <c r="Z8" s="7">
        <v>8886.5</v>
      </c>
      <c r="AA8" s="7">
        <v>44414727</v>
      </c>
      <c r="AC8" s="8" t="s">
        <v>2487</v>
      </c>
      <c r="AD8" s="7">
        <v>79990</v>
      </c>
      <c r="AF8" s="6" t="s">
        <v>8219</v>
      </c>
      <c r="AG8" s="11">
        <v>4.5</v>
      </c>
      <c r="AH8" s="1">
        <v>0.57999999999999996</v>
      </c>
      <c r="AJ8" s="6" t="s">
        <v>13076</v>
      </c>
      <c r="AK8" s="1">
        <v>0.9</v>
      </c>
    </row>
    <row r="9" spans="2:38" x14ac:dyDescent="0.25">
      <c r="B9" s="6" t="s">
        <v>4767</v>
      </c>
      <c r="C9" s="1">
        <v>0.82</v>
      </c>
      <c r="E9" s="6" t="s">
        <v>462</v>
      </c>
      <c r="F9" s="7">
        <v>49</v>
      </c>
      <c r="H9" s="6" t="s">
        <v>462</v>
      </c>
      <c r="I9" s="7">
        <v>49</v>
      </c>
      <c r="J9" s="7"/>
      <c r="K9" s="6" t="s">
        <v>13076</v>
      </c>
      <c r="L9" s="7">
        <v>492</v>
      </c>
      <c r="N9" s="6" t="s">
        <v>7827</v>
      </c>
      <c r="O9" s="7">
        <v>32000</v>
      </c>
      <c r="P9" s="7">
        <v>10389</v>
      </c>
      <c r="R9" s="6" t="s">
        <v>2310</v>
      </c>
      <c r="S9" s="1">
        <v>0.6</v>
      </c>
      <c r="U9" s="6" t="s">
        <v>3117</v>
      </c>
      <c r="V9" s="7">
        <v>363713</v>
      </c>
      <c r="X9" s="6" t="s">
        <v>7026</v>
      </c>
      <c r="Y9" s="7">
        <v>1399.5</v>
      </c>
      <c r="Z9" s="7">
        <v>6273.5</v>
      </c>
      <c r="AA9" s="7">
        <v>35119053</v>
      </c>
      <c r="AC9" s="6" t="s">
        <v>11907</v>
      </c>
      <c r="AD9" s="7">
        <v>75990</v>
      </c>
      <c r="AF9" s="6" t="s">
        <v>7848</v>
      </c>
      <c r="AG9" s="11">
        <v>4.5</v>
      </c>
      <c r="AH9" s="1">
        <v>0.4</v>
      </c>
    </row>
    <row r="10" spans="2:38" x14ac:dyDescent="0.25">
      <c r="B10" s="6" t="s">
        <v>7194</v>
      </c>
      <c r="C10" s="1">
        <v>0.8</v>
      </c>
      <c r="E10" s="6" t="s">
        <v>8710</v>
      </c>
      <c r="F10" s="7">
        <v>27</v>
      </c>
      <c r="H10" s="6" t="s">
        <v>8710</v>
      </c>
      <c r="I10" s="7">
        <v>27</v>
      </c>
      <c r="J10" s="7"/>
      <c r="K10" s="7"/>
      <c r="L10" s="7"/>
      <c r="N10" s="6" t="s">
        <v>10083</v>
      </c>
      <c r="O10" s="7">
        <v>27113.25</v>
      </c>
      <c r="P10" s="7">
        <v>11917</v>
      </c>
      <c r="R10" s="6" t="s">
        <v>1587</v>
      </c>
      <c r="S10" s="1">
        <v>0.6</v>
      </c>
      <c r="U10" s="6" t="s">
        <v>3467</v>
      </c>
      <c r="V10" s="7">
        <v>363713</v>
      </c>
      <c r="X10" s="6" t="s">
        <v>6577</v>
      </c>
      <c r="Y10" s="7">
        <v>4042.5</v>
      </c>
      <c r="Z10" s="7">
        <v>15687</v>
      </c>
      <c r="AA10" s="7">
        <v>253658790</v>
      </c>
      <c r="AC10" s="8" t="s">
        <v>11906</v>
      </c>
      <c r="AD10" s="7">
        <v>75990</v>
      </c>
      <c r="AF10" s="6" t="s">
        <v>8113</v>
      </c>
      <c r="AG10" s="11">
        <v>4.5</v>
      </c>
      <c r="AH10" s="1">
        <v>0.14000000000000001</v>
      </c>
    </row>
    <row r="11" spans="2:38" ht="21" x14ac:dyDescent="0.35">
      <c r="B11" s="6" t="s">
        <v>5698</v>
      </c>
      <c r="C11" s="1">
        <v>0.78499999999999992</v>
      </c>
      <c r="E11" s="6" t="s">
        <v>4845</v>
      </c>
      <c r="F11" s="7">
        <v>24</v>
      </c>
      <c r="H11" s="6" t="s">
        <v>4845</v>
      </c>
      <c r="I11" s="7">
        <v>24</v>
      </c>
      <c r="J11" s="7"/>
      <c r="K11" s="7"/>
      <c r="L11" s="7"/>
      <c r="N11" s="6" t="s">
        <v>11729</v>
      </c>
      <c r="O11" s="7">
        <v>23999</v>
      </c>
      <c r="P11" s="7">
        <v>12609</v>
      </c>
      <c r="R11" s="6" t="s">
        <v>2212</v>
      </c>
      <c r="S11" s="1">
        <v>0.56000000000000005</v>
      </c>
      <c r="U11" s="6" t="s">
        <v>4815</v>
      </c>
      <c r="V11" s="7">
        <v>363711</v>
      </c>
      <c r="X11" s="6" t="s">
        <v>3519</v>
      </c>
      <c r="Y11" s="7">
        <v>999</v>
      </c>
      <c r="Z11" s="7">
        <v>3847.6666666666665</v>
      </c>
      <c r="AA11" s="7">
        <v>34594371</v>
      </c>
      <c r="AC11" s="6" t="s">
        <v>4688</v>
      </c>
      <c r="AD11" s="7">
        <v>74999</v>
      </c>
      <c r="AF11" s="6" t="s">
        <v>8231</v>
      </c>
      <c r="AG11" s="11">
        <v>4.5</v>
      </c>
      <c r="AH11" s="1">
        <v>0</v>
      </c>
      <c r="AJ11" s="12" t="s">
        <v>13102</v>
      </c>
    </row>
    <row r="12" spans="2:38" ht="21" x14ac:dyDescent="0.35">
      <c r="B12" s="6" t="s">
        <v>3495</v>
      </c>
      <c r="C12" s="1">
        <v>0.76400000000000001</v>
      </c>
      <c r="E12" s="6" t="s">
        <v>8699</v>
      </c>
      <c r="F12" s="7">
        <v>24</v>
      </c>
      <c r="H12" s="6" t="s">
        <v>8699</v>
      </c>
      <c r="I12" s="7">
        <v>24</v>
      </c>
      <c r="J12" s="7"/>
      <c r="K12" s="12" t="s">
        <v>13094</v>
      </c>
      <c r="N12" s="6" t="s">
        <v>2990</v>
      </c>
      <c r="O12" s="7">
        <v>20593.397058823528</v>
      </c>
      <c r="P12" s="7">
        <v>15754.441176470587</v>
      </c>
      <c r="R12" s="6" t="s">
        <v>461</v>
      </c>
      <c r="S12" s="1">
        <v>0.6</v>
      </c>
      <c r="U12" s="6" t="s">
        <v>3251</v>
      </c>
      <c r="V12" s="7">
        <v>313836</v>
      </c>
      <c r="X12" s="6" t="s">
        <v>2046</v>
      </c>
      <c r="Y12" s="7">
        <v>1100</v>
      </c>
      <c r="Z12" s="7">
        <v>25177</v>
      </c>
      <c r="AA12" s="7">
        <v>27694700</v>
      </c>
      <c r="AC12" s="8" t="s">
        <v>4687</v>
      </c>
      <c r="AD12" s="7">
        <v>74999</v>
      </c>
      <c r="AF12" s="6" t="s">
        <v>12363</v>
      </c>
      <c r="AG12" s="11">
        <v>4.5</v>
      </c>
      <c r="AH12" s="1">
        <v>0.27</v>
      </c>
      <c r="AJ12" s="5" t="s">
        <v>13075</v>
      </c>
      <c r="AK12" t="s">
        <v>13079</v>
      </c>
      <c r="AL12" t="s">
        <v>13100</v>
      </c>
    </row>
    <row r="13" spans="2:38" x14ac:dyDescent="0.25">
      <c r="B13" s="6" t="s">
        <v>6504</v>
      </c>
      <c r="C13" s="1">
        <v>0.76</v>
      </c>
      <c r="E13" s="6" t="s">
        <v>129</v>
      </c>
      <c r="F13" s="7">
        <v>24</v>
      </c>
      <c r="H13" s="6" t="s">
        <v>129</v>
      </c>
      <c r="I13" s="7">
        <v>24</v>
      </c>
      <c r="J13" s="7"/>
      <c r="K13" s="5" t="s">
        <v>13075</v>
      </c>
      <c r="L13" t="s">
        <v>13093</v>
      </c>
      <c r="N13" s="6" t="s">
        <v>1404</v>
      </c>
      <c r="O13" s="7">
        <v>18293.333333333332</v>
      </c>
      <c r="P13" s="7">
        <v>9990</v>
      </c>
      <c r="R13" s="6" t="s">
        <v>1424</v>
      </c>
      <c r="S13" s="1">
        <v>0.56000000000000005</v>
      </c>
      <c r="U13" s="6" t="s">
        <v>3261</v>
      </c>
      <c r="V13" s="7">
        <v>313836</v>
      </c>
      <c r="X13" s="6" t="s">
        <v>6340</v>
      </c>
      <c r="Y13" s="7">
        <v>599</v>
      </c>
      <c r="Z13" s="7">
        <v>8224</v>
      </c>
      <c r="AA13" s="7">
        <v>19704704</v>
      </c>
      <c r="AC13" s="6" t="s">
        <v>1691</v>
      </c>
      <c r="AD13" s="7">
        <v>70900</v>
      </c>
      <c r="AF13" s="6" t="s">
        <v>11949</v>
      </c>
      <c r="AG13" s="11">
        <v>4.5</v>
      </c>
      <c r="AH13" s="1">
        <v>0.08</v>
      </c>
      <c r="AJ13" s="6" t="s">
        <v>18</v>
      </c>
      <c r="AK13" s="7">
        <v>233</v>
      </c>
      <c r="AL13" s="7">
        <v>233</v>
      </c>
    </row>
    <row r="14" spans="2:38" x14ac:dyDescent="0.25">
      <c r="B14" s="6" t="s">
        <v>4901</v>
      </c>
      <c r="C14" s="1">
        <v>0.75666666666666671</v>
      </c>
      <c r="E14" s="6" t="s">
        <v>8721</v>
      </c>
      <c r="F14" s="7">
        <v>23</v>
      </c>
      <c r="H14" s="6" t="s">
        <v>8721</v>
      </c>
      <c r="I14" s="7">
        <v>23</v>
      </c>
      <c r="J14" s="7"/>
      <c r="K14" s="6" t="s">
        <v>6389</v>
      </c>
      <c r="L14" s="7">
        <v>5</v>
      </c>
      <c r="N14" s="6" t="s">
        <v>5818</v>
      </c>
      <c r="O14" s="7">
        <v>16430</v>
      </c>
      <c r="P14" s="7">
        <v>8199</v>
      </c>
      <c r="R14" s="6" t="s">
        <v>1388</v>
      </c>
      <c r="S14" s="1">
        <v>0.5</v>
      </c>
      <c r="U14" s="6" t="s">
        <v>3957</v>
      </c>
      <c r="V14" s="7">
        <v>313832</v>
      </c>
      <c r="X14" s="6" t="s">
        <v>7515</v>
      </c>
      <c r="Y14" s="7">
        <v>999</v>
      </c>
      <c r="Z14" s="7">
        <v>817</v>
      </c>
      <c r="AA14" s="7">
        <v>816183</v>
      </c>
      <c r="AC14" s="8" t="s">
        <v>1690</v>
      </c>
      <c r="AD14" s="7">
        <v>70900</v>
      </c>
      <c r="AF14" s="6" t="s">
        <v>5766</v>
      </c>
      <c r="AG14" s="11">
        <v>4.5</v>
      </c>
      <c r="AH14" s="1">
        <v>0</v>
      </c>
      <c r="AJ14" s="6" t="s">
        <v>2948</v>
      </c>
      <c r="AK14" s="7">
        <v>76</v>
      </c>
      <c r="AL14" s="7">
        <v>76</v>
      </c>
    </row>
    <row r="15" spans="2:38" x14ac:dyDescent="0.25">
      <c r="B15" s="6" t="s">
        <v>8420</v>
      </c>
      <c r="C15" s="1">
        <v>0.75</v>
      </c>
      <c r="E15" s="6" t="s">
        <v>8574</v>
      </c>
      <c r="F15" s="7">
        <v>22</v>
      </c>
      <c r="H15" s="6" t="s">
        <v>8574</v>
      </c>
      <c r="I15" s="7">
        <v>22</v>
      </c>
      <c r="J15" s="7"/>
      <c r="K15" s="6" t="s">
        <v>1551</v>
      </c>
      <c r="L15" s="7">
        <v>5</v>
      </c>
      <c r="N15" s="6" t="s">
        <v>10094</v>
      </c>
      <c r="O15" s="7">
        <v>15618.833333333334</v>
      </c>
      <c r="P15" s="7">
        <v>7015.25</v>
      </c>
      <c r="R15" s="6" t="s">
        <v>1864</v>
      </c>
      <c r="S15" s="1">
        <v>0.61</v>
      </c>
      <c r="U15" s="6" t="s">
        <v>4674</v>
      </c>
      <c r="V15" s="7">
        <v>313832</v>
      </c>
      <c r="X15" s="6" t="s">
        <v>18</v>
      </c>
      <c r="Y15" s="7">
        <v>906.02283261802575</v>
      </c>
      <c r="Z15" s="7">
        <v>15358.510822510823</v>
      </c>
      <c r="AA15" s="7">
        <v>748955736349.12</v>
      </c>
      <c r="AC15" s="6" t="s">
        <v>2872</v>
      </c>
      <c r="AD15" s="7">
        <v>69999</v>
      </c>
      <c r="AF15" s="6" t="s">
        <v>2321</v>
      </c>
      <c r="AG15" s="11">
        <v>4.5</v>
      </c>
      <c r="AH15" s="1">
        <v>0</v>
      </c>
      <c r="AJ15" s="6" t="s">
        <v>2990</v>
      </c>
      <c r="AK15" s="7">
        <v>68</v>
      </c>
      <c r="AL15" s="7">
        <v>68</v>
      </c>
    </row>
    <row r="16" spans="2:38" x14ac:dyDescent="0.25">
      <c r="B16" s="6" t="s">
        <v>5133</v>
      </c>
      <c r="C16" s="1">
        <v>0.75</v>
      </c>
      <c r="E16" s="6" t="s">
        <v>8563</v>
      </c>
      <c r="F16" s="7">
        <v>20</v>
      </c>
      <c r="H16" s="6" t="s">
        <v>8563</v>
      </c>
      <c r="I16" s="7">
        <v>20</v>
      </c>
      <c r="J16" s="7"/>
      <c r="K16" s="6" t="s">
        <v>2862</v>
      </c>
      <c r="L16" s="7">
        <v>5</v>
      </c>
      <c r="N16" s="6" t="s">
        <v>508</v>
      </c>
      <c r="O16" s="7">
        <v>15329.666666666666</v>
      </c>
      <c r="P16" s="7">
        <v>7180.833333333333</v>
      </c>
      <c r="R16" s="6" t="s">
        <v>2802</v>
      </c>
      <c r="S16" s="1">
        <v>0.54</v>
      </c>
      <c r="U16" s="6" t="s">
        <v>48</v>
      </c>
      <c r="V16" s="7">
        <v>283091</v>
      </c>
      <c r="X16" s="6" t="s">
        <v>5369</v>
      </c>
      <c r="Y16" s="7">
        <v>665.66666666666663</v>
      </c>
      <c r="Z16" s="7">
        <v>12534.333333333334</v>
      </c>
      <c r="AA16" s="7">
        <v>75093191</v>
      </c>
      <c r="AC16" s="8" t="s">
        <v>2871</v>
      </c>
      <c r="AD16" s="7">
        <v>69999</v>
      </c>
      <c r="AF16" s="6" t="s">
        <v>3777</v>
      </c>
      <c r="AG16" s="11">
        <v>4.4714285714285715</v>
      </c>
      <c r="AH16" s="1">
        <v>0.66857142857142848</v>
      </c>
      <c r="AJ16" s="6" t="s">
        <v>169</v>
      </c>
      <c r="AK16" s="7">
        <v>63</v>
      </c>
      <c r="AL16" s="7">
        <v>63</v>
      </c>
    </row>
    <row r="17" spans="2:38" x14ac:dyDescent="0.25">
      <c r="B17" s="6" t="s">
        <v>3940</v>
      </c>
      <c r="C17" s="1">
        <v>0.745</v>
      </c>
      <c r="E17" s="6" t="s">
        <v>8552</v>
      </c>
      <c r="F17" s="7">
        <v>20</v>
      </c>
      <c r="H17" s="6" t="s">
        <v>8552</v>
      </c>
      <c r="I17" s="7">
        <v>20</v>
      </c>
      <c r="J17" s="7"/>
      <c r="K17" s="6" t="s">
        <v>13076</v>
      </c>
      <c r="L17" s="7">
        <v>5</v>
      </c>
      <c r="N17" s="6" t="s">
        <v>7610</v>
      </c>
      <c r="O17" s="7">
        <v>12499</v>
      </c>
      <c r="P17" s="7">
        <v>4999</v>
      </c>
      <c r="R17" s="6" t="s">
        <v>2603</v>
      </c>
      <c r="S17" s="1">
        <v>0.5</v>
      </c>
      <c r="U17" s="6" t="s">
        <v>3442</v>
      </c>
      <c r="V17" s="7">
        <v>280071</v>
      </c>
      <c r="X17" s="6" t="s">
        <v>8420</v>
      </c>
      <c r="Y17" s="7">
        <v>799</v>
      </c>
      <c r="Z17" s="7">
        <v>7333</v>
      </c>
      <c r="AA17" s="7">
        <v>5859067</v>
      </c>
      <c r="AC17" s="6" t="s">
        <v>2927</v>
      </c>
      <c r="AD17" s="7">
        <v>69999</v>
      </c>
      <c r="AF17" s="6" t="s">
        <v>8875</v>
      </c>
      <c r="AG17" s="11">
        <v>4.46</v>
      </c>
      <c r="AH17" s="1">
        <v>0.44000000000000006</v>
      </c>
      <c r="AJ17" s="6" t="s">
        <v>3066</v>
      </c>
      <c r="AK17" s="7">
        <v>52</v>
      </c>
      <c r="AL17" s="7">
        <v>52</v>
      </c>
    </row>
    <row r="18" spans="2:38" x14ac:dyDescent="0.25">
      <c r="B18" s="6" t="s">
        <v>3638</v>
      </c>
      <c r="C18" s="1">
        <v>0.73199999999999998</v>
      </c>
      <c r="E18" s="6" t="s">
        <v>8688</v>
      </c>
      <c r="F18" s="7">
        <v>19</v>
      </c>
      <c r="H18" s="6" t="s">
        <v>8688</v>
      </c>
      <c r="I18" s="7">
        <v>19</v>
      </c>
      <c r="J18" s="7"/>
      <c r="K18" s="7"/>
      <c r="L18" s="7"/>
      <c r="N18" s="6" t="s">
        <v>8875</v>
      </c>
      <c r="O18" s="7">
        <v>12116.8</v>
      </c>
      <c r="P18" s="7">
        <v>6276.4</v>
      </c>
      <c r="R18" s="6" t="s">
        <v>2099</v>
      </c>
      <c r="S18" s="1">
        <v>0.56000000000000005</v>
      </c>
      <c r="U18" s="6" t="s">
        <v>6262</v>
      </c>
      <c r="V18" s="7">
        <v>273189</v>
      </c>
      <c r="X18" s="6" t="s">
        <v>4856</v>
      </c>
      <c r="Y18" s="7">
        <v>1320.8181818181818</v>
      </c>
      <c r="Z18" s="7">
        <v>3450.7272727272725</v>
      </c>
      <c r="AA18" s="7">
        <v>551491782</v>
      </c>
      <c r="AC18" s="8" t="s">
        <v>2926</v>
      </c>
      <c r="AD18" s="7">
        <v>69999</v>
      </c>
      <c r="AF18" s="6" t="s">
        <v>5213</v>
      </c>
      <c r="AG18" s="11">
        <v>4.45</v>
      </c>
      <c r="AH18" s="1">
        <v>2.5000000000000001E-2</v>
      </c>
      <c r="AJ18" s="6" t="s">
        <v>13076</v>
      </c>
      <c r="AK18" s="7">
        <v>492</v>
      </c>
      <c r="AL18" s="7">
        <v>492</v>
      </c>
    </row>
    <row r="19" spans="2:38" x14ac:dyDescent="0.25">
      <c r="B19" s="6" t="s">
        <v>1193</v>
      </c>
      <c r="C19" s="1">
        <v>0.73</v>
      </c>
      <c r="E19" s="6" t="s">
        <v>8541</v>
      </c>
      <c r="F19" s="7">
        <v>19</v>
      </c>
      <c r="H19" s="6" t="s">
        <v>8541</v>
      </c>
      <c r="I19" s="7">
        <v>19</v>
      </c>
      <c r="J19" s="7"/>
      <c r="K19" s="7"/>
      <c r="L19" s="7"/>
      <c r="N19" s="6" t="s">
        <v>8773</v>
      </c>
      <c r="O19" s="7">
        <v>11738.166666666666</v>
      </c>
      <c r="P19" s="7">
        <v>6323.333333333333</v>
      </c>
      <c r="R19" s="6" t="s">
        <v>12463</v>
      </c>
      <c r="S19" s="1">
        <v>0.5</v>
      </c>
      <c r="U19" s="6" t="s">
        <v>8605</v>
      </c>
      <c r="V19" s="7">
        <v>270563</v>
      </c>
      <c r="X19" s="6" t="s">
        <v>5275</v>
      </c>
      <c r="Y19" s="7">
        <v>649</v>
      </c>
      <c r="Z19" s="7">
        <v>10462.5</v>
      </c>
      <c r="AA19" s="7">
        <v>27160650</v>
      </c>
      <c r="AC19" s="6" t="s">
        <v>2428</v>
      </c>
      <c r="AD19" s="7">
        <v>69900</v>
      </c>
      <c r="AF19" s="6" t="s">
        <v>5347</v>
      </c>
      <c r="AG19" s="11">
        <v>4.4333333333333336</v>
      </c>
      <c r="AH19" s="1">
        <v>9.3333333333333338E-2</v>
      </c>
    </row>
    <row r="20" spans="2:38" x14ac:dyDescent="0.25">
      <c r="B20" s="6" t="s">
        <v>7875</v>
      </c>
      <c r="C20" s="1">
        <v>0.73</v>
      </c>
      <c r="E20" s="6" t="s">
        <v>98</v>
      </c>
      <c r="F20" s="7">
        <v>18</v>
      </c>
      <c r="H20" s="6" t="s">
        <v>98</v>
      </c>
      <c r="I20" s="7">
        <v>18</v>
      </c>
      <c r="J20" s="7"/>
      <c r="K20" s="7"/>
      <c r="L20" s="7"/>
      <c r="N20" s="6" t="s">
        <v>12695</v>
      </c>
      <c r="O20" s="7">
        <v>11495</v>
      </c>
      <c r="P20" s="7">
        <v>5999</v>
      </c>
      <c r="R20" s="6" t="s">
        <v>5817</v>
      </c>
      <c r="S20" s="1">
        <v>0.54</v>
      </c>
      <c r="U20" s="6" t="s">
        <v>4833</v>
      </c>
      <c r="V20" s="7">
        <v>253105</v>
      </c>
      <c r="X20" s="6" t="s">
        <v>5358</v>
      </c>
      <c r="Y20" s="7">
        <v>959.875</v>
      </c>
      <c r="Z20" s="7">
        <v>4026.5</v>
      </c>
      <c r="AA20" s="7">
        <v>247355948</v>
      </c>
      <c r="AC20" s="8" t="s">
        <v>2427</v>
      </c>
      <c r="AD20" s="7">
        <v>69900</v>
      </c>
      <c r="AF20" s="6" t="s">
        <v>5047</v>
      </c>
      <c r="AG20" s="11">
        <v>4.4142857142857137</v>
      </c>
      <c r="AH20" s="1">
        <v>0.14285714285714285</v>
      </c>
    </row>
    <row r="21" spans="2:38" x14ac:dyDescent="0.25">
      <c r="B21" s="6" t="s">
        <v>3275</v>
      </c>
      <c r="C21" s="1">
        <v>0.72</v>
      </c>
      <c r="E21" s="6" t="s">
        <v>3162</v>
      </c>
      <c r="F21" s="7">
        <v>16</v>
      </c>
      <c r="H21" s="6" t="s">
        <v>3162</v>
      </c>
      <c r="I21" s="7">
        <v>16</v>
      </c>
      <c r="J21" s="7"/>
      <c r="K21" s="7"/>
      <c r="L21" s="7"/>
      <c r="N21" s="6" t="s">
        <v>9944</v>
      </c>
      <c r="O21" s="7">
        <v>9856.8333333333339</v>
      </c>
      <c r="P21" s="7">
        <v>5646.333333333333</v>
      </c>
      <c r="R21" s="6" t="s">
        <v>12644</v>
      </c>
      <c r="S21" s="1">
        <v>0.6</v>
      </c>
      <c r="U21" s="6" t="s">
        <v>397</v>
      </c>
      <c r="V21" s="7">
        <v>215373</v>
      </c>
      <c r="X21" s="6" t="s">
        <v>5102</v>
      </c>
      <c r="Y21" s="7">
        <v>1777.6</v>
      </c>
      <c r="Z21" s="7">
        <v>16199.1</v>
      </c>
      <c r="AA21" s="7">
        <v>2879552016</v>
      </c>
      <c r="AC21" s="6" t="s">
        <v>1353</v>
      </c>
      <c r="AD21" s="7">
        <v>65000</v>
      </c>
      <c r="AF21" s="6" t="s">
        <v>10602</v>
      </c>
      <c r="AG21" s="11">
        <v>4.4000000000000004</v>
      </c>
      <c r="AH21" s="1">
        <v>0.39</v>
      </c>
    </row>
    <row r="22" spans="2:38" x14ac:dyDescent="0.25">
      <c r="B22" s="6" t="s">
        <v>3973</v>
      </c>
      <c r="C22" s="1">
        <v>0.70750000000000002</v>
      </c>
      <c r="E22" s="6" t="s">
        <v>4876</v>
      </c>
      <c r="F22" s="7">
        <v>14</v>
      </c>
      <c r="H22" s="6" t="s">
        <v>4876</v>
      </c>
      <c r="I22" s="7">
        <v>14</v>
      </c>
      <c r="J22" s="7"/>
      <c r="K22" s="7"/>
      <c r="L22" s="7"/>
      <c r="N22" s="6" t="s">
        <v>8732</v>
      </c>
      <c r="O22" s="7">
        <v>9499.5</v>
      </c>
      <c r="P22" s="7">
        <v>4524</v>
      </c>
      <c r="R22" s="6" t="s">
        <v>9954</v>
      </c>
      <c r="S22" s="1">
        <v>0.55000000000000004</v>
      </c>
      <c r="U22" s="6" t="s">
        <v>7204</v>
      </c>
      <c r="V22" s="7">
        <v>205052</v>
      </c>
      <c r="X22" s="6" t="s">
        <v>5006</v>
      </c>
      <c r="Y22" s="7">
        <v>1857.4</v>
      </c>
      <c r="Z22" s="7">
        <v>20878.8</v>
      </c>
      <c r="AA22" s="7">
        <v>969507078</v>
      </c>
      <c r="AC22" s="8" t="s">
        <v>1352</v>
      </c>
      <c r="AD22" s="7">
        <v>65000</v>
      </c>
      <c r="AF22" s="6" t="s">
        <v>11729</v>
      </c>
      <c r="AG22" s="11">
        <v>4.4000000000000004</v>
      </c>
      <c r="AH22" s="1">
        <v>0.47</v>
      </c>
    </row>
    <row r="23" spans="2:38" x14ac:dyDescent="0.25">
      <c r="B23" s="6" t="s">
        <v>7068</v>
      </c>
      <c r="C23" s="1">
        <v>0.70500000000000007</v>
      </c>
      <c r="E23" s="6" t="s">
        <v>8762</v>
      </c>
      <c r="F23" s="7">
        <v>13</v>
      </c>
      <c r="H23" s="6" t="s">
        <v>8762</v>
      </c>
      <c r="I23" s="7">
        <v>13</v>
      </c>
      <c r="J23" s="7"/>
      <c r="K23" s="7"/>
      <c r="L23" s="7"/>
      <c r="N23" s="6" t="s">
        <v>9386</v>
      </c>
      <c r="O23" s="7">
        <v>9329.3333333333339</v>
      </c>
      <c r="P23" s="7">
        <v>5229</v>
      </c>
      <c r="R23" s="6" t="s">
        <v>10642</v>
      </c>
      <c r="S23" s="1">
        <v>0.5</v>
      </c>
      <c r="U23" s="6" t="s">
        <v>4424</v>
      </c>
      <c r="V23" s="7">
        <v>194349</v>
      </c>
      <c r="X23" s="6" t="s">
        <v>4845</v>
      </c>
      <c r="Y23" s="7">
        <v>1055.7916666666667</v>
      </c>
      <c r="Z23" s="7">
        <v>16970.375</v>
      </c>
      <c r="AA23" s="7">
        <v>10320295971</v>
      </c>
      <c r="AC23" s="6" t="s">
        <v>986</v>
      </c>
      <c r="AD23" s="7">
        <v>65000</v>
      </c>
      <c r="AF23" s="6" t="s">
        <v>6340</v>
      </c>
      <c r="AG23" s="11">
        <v>4.4000000000000004</v>
      </c>
      <c r="AH23" s="1">
        <v>0.54</v>
      </c>
    </row>
    <row r="24" spans="2:38" x14ac:dyDescent="0.25">
      <c r="B24" s="6" t="s">
        <v>6660</v>
      </c>
      <c r="C24" s="1">
        <v>0.7</v>
      </c>
      <c r="E24" s="6" t="s">
        <v>3024</v>
      </c>
      <c r="F24" s="7">
        <v>13</v>
      </c>
      <c r="H24" s="6" t="s">
        <v>3024</v>
      </c>
      <c r="I24" s="7">
        <v>13</v>
      </c>
      <c r="J24" s="7"/>
      <c r="K24" s="7"/>
      <c r="L24" s="7"/>
      <c r="N24" s="6" t="s">
        <v>2948</v>
      </c>
      <c r="O24" s="7">
        <v>8554.7631578947367</v>
      </c>
      <c r="P24" s="7">
        <v>2339.6973684210525</v>
      </c>
      <c r="R24" s="6" t="s">
        <v>3274</v>
      </c>
      <c r="S24" s="1">
        <v>0.72</v>
      </c>
      <c r="U24" s="6" t="s">
        <v>4005</v>
      </c>
      <c r="V24" s="7">
        <v>192589</v>
      </c>
      <c r="X24" s="6" t="s">
        <v>6647</v>
      </c>
      <c r="Y24" s="7">
        <v>2490</v>
      </c>
      <c r="Z24" s="7">
        <v>11074</v>
      </c>
      <c r="AA24" s="7">
        <v>27574260</v>
      </c>
      <c r="AC24" s="8" t="s">
        <v>985</v>
      </c>
      <c r="AD24" s="7">
        <v>65000</v>
      </c>
      <c r="AF24" s="6" t="s">
        <v>4611</v>
      </c>
      <c r="AG24" s="11">
        <v>4.4000000000000004</v>
      </c>
      <c r="AH24" s="1">
        <v>0.9</v>
      </c>
    </row>
    <row r="25" spans="2:38" x14ac:dyDescent="0.25">
      <c r="B25" s="6" t="s">
        <v>2948</v>
      </c>
      <c r="C25" s="1">
        <v>0.69815789473684231</v>
      </c>
      <c r="E25" s="6" t="s">
        <v>8886</v>
      </c>
      <c r="F25" s="7">
        <v>13</v>
      </c>
      <c r="H25" s="6" t="s">
        <v>8886</v>
      </c>
      <c r="I25" s="7">
        <v>13</v>
      </c>
      <c r="J25" s="7"/>
      <c r="K25" s="7"/>
      <c r="L25" s="7"/>
      <c r="N25" s="6" t="s">
        <v>9326</v>
      </c>
      <c r="O25" s="7">
        <v>7448.25</v>
      </c>
      <c r="P25" s="7">
        <v>5399</v>
      </c>
      <c r="R25" s="6" t="s">
        <v>2035</v>
      </c>
      <c r="S25" s="1">
        <v>0.73</v>
      </c>
      <c r="U25" s="6" t="s">
        <v>5893</v>
      </c>
      <c r="V25" s="7">
        <v>189104</v>
      </c>
      <c r="X25" s="6" t="s">
        <v>6200</v>
      </c>
      <c r="Y25" s="7">
        <v>1015.6666666666666</v>
      </c>
      <c r="Z25" s="7">
        <v>9631.8333333333339</v>
      </c>
      <c r="AA25" s="7">
        <v>352178354</v>
      </c>
      <c r="AC25" s="6" t="s">
        <v>1909</v>
      </c>
      <c r="AD25" s="7">
        <v>59999</v>
      </c>
      <c r="AF25" s="6" t="s">
        <v>2046</v>
      </c>
      <c r="AG25" s="11">
        <v>4.4000000000000004</v>
      </c>
      <c r="AH25" s="1">
        <v>0.55000000000000004</v>
      </c>
    </row>
    <row r="26" spans="2:38" x14ac:dyDescent="0.25">
      <c r="B26" s="6" t="s">
        <v>5166</v>
      </c>
      <c r="C26" s="1">
        <v>0.69500000000000006</v>
      </c>
      <c r="E26" s="6" t="s">
        <v>8938</v>
      </c>
      <c r="F26" s="7">
        <v>12</v>
      </c>
      <c r="H26" s="6" t="s">
        <v>8938</v>
      </c>
      <c r="I26" s="7">
        <v>12</v>
      </c>
      <c r="J26" s="7"/>
      <c r="K26" s="7"/>
      <c r="L26" s="7"/>
      <c r="N26" s="6" t="s">
        <v>7703</v>
      </c>
      <c r="O26" s="7">
        <v>6750</v>
      </c>
      <c r="P26" s="7">
        <v>5923.5</v>
      </c>
      <c r="R26" s="6" t="s">
        <v>11717</v>
      </c>
      <c r="S26" s="1">
        <v>0.55000000000000004</v>
      </c>
      <c r="U26" s="6" t="s">
        <v>123</v>
      </c>
      <c r="V26" s="7">
        <v>188727</v>
      </c>
      <c r="X26" s="6" t="s">
        <v>4450</v>
      </c>
      <c r="Y26" s="7">
        <v>199</v>
      </c>
      <c r="Z26" s="7">
        <v>7307</v>
      </c>
      <c r="AA26" s="7">
        <v>13086837</v>
      </c>
      <c r="AC26" s="8" t="s">
        <v>1908</v>
      </c>
      <c r="AD26" s="7">
        <v>59999</v>
      </c>
      <c r="AF26" s="6" t="s">
        <v>5729</v>
      </c>
      <c r="AG26" s="11">
        <v>4.4000000000000004</v>
      </c>
      <c r="AH26" s="1">
        <v>0.38</v>
      </c>
    </row>
    <row r="27" spans="2:38" x14ac:dyDescent="0.25">
      <c r="B27" s="6" t="s">
        <v>5454</v>
      </c>
      <c r="C27" s="1">
        <v>0.69</v>
      </c>
      <c r="E27" s="6" t="s">
        <v>10094</v>
      </c>
      <c r="F27" s="7">
        <v>12</v>
      </c>
      <c r="H27" s="6" t="s">
        <v>10094</v>
      </c>
      <c r="I27" s="7">
        <v>12</v>
      </c>
      <c r="J27" s="7"/>
      <c r="K27" s="7"/>
      <c r="L27" s="7"/>
      <c r="N27" s="6" t="s">
        <v>7286</v>
      </c>
      <c r="O27" s="7">
        <v>5897.6533333333327</v>
      </c>
      <c r="P27" s="7">
        <v>5065.666666666667</v>
      </c>
      <c r="R27" s="6" t="s">
        <v>8917</v>
      </c>
      <c r="S27" s="1">
        <v>0.55000000000000004</v>
      </c>
      <c r="U27" s="6" t="s">
        <v>472</v>
      </c>
      <c r="V27" s="7">
        <v>185190</v>
      </c>
      <c r="X27" s="6" t="s">
        <v>6606</v>
      </c>
      <c r="Y27" s="7">
        <v>1499</v>
      </c>
      <c r="Z27" s="7">
        <v>17521</v>
      </c>
      <c r="AA27" s="7">
        <v>105055916</v>
      </c>
      <c r="AC27" s="6" t="s">
        <v>11427</v>
      </c>
      <c r="AD27" s="7">
        <v>59900</v>
      </c>
      <c r="AF27" s="6" t="s">
        <v>7472</v>
      </c>
      <c r="AG27" s="11">
        <v>4.4000000000000004</v>
      </c>
      <c r="AH27" s="1">
        <v>0.1</v>
      </c>
    </row>
    <row r="28" spans="2:38" x14ac:dyDescent="0.25">
      <c r="B28" s="6" t="s">
        <v>7827</v>
      </c>
      <c r="C28" s="1">
        <v>0.68</v>
      </c>
      <c r="E28" s="6" t="s">
        <v>2979</v>
      </c>
      <c r="F28" s="7">
        <v>12</v>
      </c>
      <c r="H28" s="6" t="s">
        <v>2979</v>
      </c>
      <c r="I28" s="7">
        <v>12</v>
      </c>
      <c r="J28" s="7"/>
      <c r="K28" s="7"/>
      <c r="L28" s="7"/>
      <c r="N28" s="6" t="s">
        <v>10962</v>
      </c>
      <c r="O28" s="7">
        <v>5795</v>
      </c>
      <c r="P28" s="7">
        <v>4799</v>
      </c>
      <c r="R28" s="6" t="s">
        <v>2822</v>
      </c>
      <c r="S28" s="1">
        <v>0.5</v>
      </c>
      <c r="U28" s="6" t="s">
        <v>4866</v>
      </c>
      <c r="V28" s="7">
        <v>180998</v>
      </c>
      <c r="X28" s="6" t="s">
        <v>4876</v>
      </c>
      <c r="Y28" s="7">
        <v>1945.4285714285713</v>
      </c>
      <c r="Z28" s="7">
        <v>7655.5</v>
      </c>
      <c r="AA28" s="7">
        <v>2919072772</v>
      </c>
      <c r="AC28" s="8" t="s">
        <v>11426</v>
      </c>
      <c r="AD28" s="7">
        <v>59900</v>
      </c>
      <c r="AF28" s="6" t="s">
        <v>12554</v>
      </c>
      <c r="AG28" s="11">
        <v>4.4000000000000004</v>
      </c>
      <c r="AH28" s="1">
        <v>0.33</v>
      </c>
    </row>
    <row r="29" spans="2:38" x14ac:dyDescent="0.25">
      <c r="B29" s="6" t="s">
        <v>3777</v>
      </c>
      <c r="C29" s="1">
        <v>0.66857142857142848</v>
      </c>
      <c r="E29" s="6" t="s">
        <v>8897</v>
      </c>
      <c r="F29" s="7">
        <v>12</v>
      </c>
      <c r="H29" s="6" t="s">
        <v>8897</v>
      </c>
      <c r="I29" s="7">
        <v>12</v>
      </c>
      <c r="J29" s="7"/>
      <c r="K29" s="7"/>
      <c r="L29" s="7"/>
      <c r="N29" s="6" t="s">
        <v>10571</v>
      </c>
      <c r="O29" s="7">
        <v>5597</v>
      </c>
      <c r="P29" s="7">
        <v>3499</v>
      </c>
      <c r="R29" s="6" t="s">
        <v>6199</v>
      </c>
      <c r="S29" s="1">
        <v>0.55000000000000004</v>
      </c>
      <c r="U29" s="6" t="s">
        <v>1288</v>
      </c>
      <c r="V29" s="7">
        <v>179692</v>
      </c>
      <c r="X29" s="6" t="s">
        <v>6908</v>
      </c>
      <c r="Y29" s="7">
        <v>1868</v>
      </c>
      <c r="Z29" s="7">
        <v>5513.8</v>
      </c>
      <c r="AA29" s="7">
        <v>257494460</v>
      </c>
      <c r="AC29" s="6" t="s">
        <v>10175</v>
      </c>
      <c r="AD29" s="7">
        <v>59900</v>
      </c>
      <c r="AF29" s="6" t="s">
        <v>6515</v>
      </c>
      <c r="AG29" s="11">
        <v>4.4000000000000004</v>
      </c>
      <c r="AH29" s="1">
        <v>0.44</v>
      </c>
    </row>
    <row r="30" spans="2:38" x14ac:dyDescent="0.25">
      <c r="B30" s="6" t="s">
        <v>5432</v>
      </c>
      <c r="C30" s="1">
        <v>0.66</v>
      </c>
      <c r="E30" s="6" t="s">
        <v>8773</v>
      </c>
      <c r="F30" s="7">
        <v>12</v>
      </c>
      <c r="H30" s="6" t="s">
        <v>8773</v>
      </c>
      <c r="I30" s="7">
        <v>12</v>
      </c>
      <c r="J30" s="7"/>
      <c r="K30" s="7"/>
      <c r="L30" s="7"/>
      <c r="N30" s="6" t="s">
        <v>10420</v>
      </c>
      <c r="O30" s="7">
        <v>5497</v>
      </c>
      <c r="P30" s="7">
        <v>5149</v>
      </c>
      <c r="R30" s="6" t="s">
        <v>7723</v>
      </c>
      <c r="S30" s="1">
        <v>0.55000000000000004</v>
      </c>
      <c r="U30" s="6" t="s">
        <v>97</v>
      </c>
      <c r="V30" s="7">
        <v>179691</v>
      </c>
      <c r="X30" s="6" t="s">
        <v>4901</v>
      </c>
      <c r="Y30" s="7">
        <v>1665.6666666666667</v>
      </c>
      <c r="Z30" s="7">
        <v>10143.333333333334</v>
      </c>
      <c r="AA30" s="7">
        <v>152058710</v>
      </c>
      <c r="AC30" s="8" t="s">
        <v>10174</v>
      </c>
      <c r="AD30" s="7">
        <v>59900</v>
      </c>
      <c r="AF30" s="6" t="s">
        <v>5623</v>
      </c>
      <c r="AG30" s="11">
        <v>4.4000000000000004</v>
      </c>
      <c r="AH30" s="1">
        <v>5.7500000000000002E-2</v>
      </c>
    </row>
    <row r="31" spans="2:38" x14ac:dyDescent="0.25">
      <c r="B31" s="6" t="s">
        <v>3345</v>
      </c>
      <c r="C31" s="1">
        <v>0.66</v>
      </c>
      <c r="E31" s="6" t="s">
        <v>9030</v>
      </c>
      <c r="F31" s="7">
        <v>11</v>
      </c>
      <c r="H31" s="6" t="s">
        <v>9030</v>
      </c>
      <c r="I31" s="7">
        <v>11</v>
      </c>
      <c r="J31" s="7"/>
      <c r="K31" s="7"/>
      <c r="L31" s="7"/>
      <c r="N31" s="6" t="s">
        <v>8710</v>
      </c>
      <c r="O31" s="7">
        <v>5289.5925925925922</v>
      </c>
      <c r="P31" s="7">
        <v>3004.7214814814815</v>
      </c>
      <c r="R31" s="6" t="s">
        <v>6596</v>
      </c>
      <c r="S31" s="1">
        <v>0.55000000000000004</v>
      </c>
      <c r="U31" s="6" t="s">
        <v>537</v>
      </c>
      <c r="V31" s="7">
        <v>179691</v>
      </c>
      <c r="X31" s="6" t="s">
        <v>6007</v>
      </c>
      <c r="Y31" s="7">
        <v>2013</v>
      </c>
      <c r="Z31" s="7">
        <v>21552.666666666668</v>
      </c>
      <c r="AA31" s="7">
        <v>390469662</v>
      </c>
      <c r="AC31" s="6" t="s">
        <v>8484</v>
      </c>
      <c r="AD31" s="7">
        <v>59890</v>
      </c>
      <c r="AF31" s="6" t="s">
        <v>7827</v>
      </c>
      <c r="AG31" s="11">
        <v>4.4000000000000004</v>
      </c>
      <c r="AH31" s="1">
        <v>0.68</v>
      </c>
    </row>
    <row r="32" spans="2:38" x14ac:dyDescent="0.25">
      <c r="B32" s="6" t="s">
        <v>4329</v>
      </c>
      <c r="C32" s="1">
        <v>0.66</v>
      </c>
      <c r="E32" s="6" t="s">
        <v>9061</v>
      </c>
      <c r="F32" s="7">
        <v>11</v>
      </c>
      <c r="H32" s="6" t="s">
        <v>9061</v>
      </c>
      <c r="I32" s="7">
        <v>11</v>
      </c>
      <c r="J32" s="7"/>
      <c r="K32" s="7"/>
      <c r="L32" s="7"/>
      <c r="N32" s="6" t="s">
        <v>5904</v>
      </c>
      <c r="O32" s="7">
        <v>5097.6000000000004</v>
      </c>
      <c r="P32" s="7">
        <v>2757.2</v>
      </c>
      <c r="R32" s="6" t="s">
        <v>2408</v>
      </c>
      <c r="S32" s="1">
        <v>0.6</v>
      </c>
      <c r="U32" s="6" t="s">
        <v>3145</v>
      </c>
      <c r="V32" s="7">
        <v>178912</v>
      </c>
      <c r="X32" s="6" t="s">
        <v>7582</v>
      </c>
      <c r="Y32" s="7">
        <v>2932.6666666666665</v>
      </c>
      <c r="Z32" s="7">
        <v>2134</v>
      </c>
      <c r="AA32" s="7">
        <v>56324796</v>
      </c>
      <c r="AC32" s="8" t="s">
        <v>8483</v>
      </c>
      <c r="AD32" s="7">
        <v>59890</v>
      </c>
      <c r="AF32" s="6" t="s">
        <v>7974</v>
      </c>
      <c r="AG32" s="11">
        <v>4.4000000000000004</v>
      </c>
      <c r="AH32" s="1">
        <v>0</v>
      </c>
    </row>
    <row r="33" spans="2:34" x14ac:dyDescent="0.25">
      <c r="B33" s="6" t="s">
        <v>3433</v>
      </c>
      <c r="C33" s="1">
        <v>0.65399999999999991</v>
      </c>
      <c r="E33" s="6" t="s">
        <v>9295</v>
      </c>
      <c r="F33" s="7">
        <v>11</v>
      </c>
      <c r="H33" s="6" t="s">
        <v>9295</v>
      </c>
      <c r="I33" s="7">
        <v>11</v>
      </c>
      <c r="J33" s="7"/>
      <c r="K33" s="7"/>
      <c r="L33" s="7"/>
      <c r="N33" s="6" t="s">
        <v>8969</v>
      </c>
      <c r="O33" s="7">
        <v>5059.375</v>
      </c>
      <c r="P33" s="7">
        <v>2780.375</v>
      </c>
      <c r="R33" s="6" t="s">
        <v>1303</v>
      </c>
      <c r="S33" s="1">
        <v>0.61</v>
      </c>
      <c r="U33" s="6" t="s">
        <v>3746</v>
      </c>
      <c r="V33" s="7">
        <v>178912</v>
      </c>
      <c r="X33" s="6" t="s">
        <v>5336</v>
      </c>
      <c r="Y33" s="7">
        <v>1622.8333333333333</v>
      </c>
      <c r="Z33" s="7">
        <v>11011.333333333334</v>
      </c>
      <c r="AA33" s="7">
        <v>643304116</v>
      </c>
      <c r="AC33" s="6" t="s">
        <v>2066</v>
      </c>
      <c r="AD33" s="7">
        <v>56790</v>
      </c>
      <c r="AF33" s="6" t="s">
        <v>5122</v>
      </c>
      <c r="AG33" s="11">
        <v>4.4000000000000004</v>
      </c>
      <c r="AH33" s="1">
        <v>0.26999999999999996</v>
      </c>
    </row>
    <row r="34" spans="2:34" x14ac:dyDescent="0.25">
      <c r="B34" s="6" t="s">
        <v>1930</v>
      </c>
      <c r="C34" s="1">
        <v>0.65</v>
      </c>
      <c r="E34" s="6" t="s">
        <v>9633</v>
      </c>
      <c r="F34" s="7">
        <v>11</v>
      </c>
      <c r="H34" s="6" t="s">
        <v>9633</v>
      </c>
      <c r="I34" s="7">
        <v>11</v>
      </c>
      <c r="J34" s="7"/>
      <c r="K34" s="7"/>
      <c r="L34" s="7"/>
      <c r="N34" s="6" t="s">
        <v>10266</v>
      </c>
      <c r="O34" s="7">
        <v>4811.5</v>
      </c>
      <c r="P34" s="7">
        <v>3391.75</v>
      </c>
      <c r="R34" s="6" t="s">
        <v>567</v>
      </c>
      <c r="S34" s="1">
        <v>0.78</v>
      </c>
      <c r="U34" s="6" t="s">
        <v>2978</v>
      </c>
      <c r="V34" s="7">
        <v>178912</v>
      </c>
      <c r="X34" s="6" t="s">
        <v>7796</v>
      </c>
      <c r="Y34" s="7">
        <v>3432.3333333333335</v>
      </c>
      <c r="Z34" s="7">
        <v>9826.3333333333339</v>
      </c>
      <c r="AA34" s="7">
        <v>303545263</v>
      </c>
      <c r="AC34" s="8" t="s">
        <v>2065</v>
      </c>
      <c r="AD34" s="7">
        <v>56790</v>
      </c>
      <c r="AF34" s="6" t="s">
        <v>2130</v>
      </c>
      <c r="AG34" s="11">
        <v>4.4000000000000004</v>
      </c>
      <c r="AH34" s="1">
        <v>0.5</v>
      </c>
    </row>
    <row r="35" spans="2:34" x14ac:dyDescent="0.25">
      <c r="B35" s="6" t="s">
        <v>7515</v>
      </c>
      <c r="C35" s="1">
        <v>0.65</v>
      </c>
      <c r="E35" s="6" t="s">
        <v>4856</v>
      </c>
      <c r="F35" s="7">
        <v>11</v>
      </c>
      <c r="H35" s="6" t="s">
        <v>4856</v>
      </c>
      <c r="I35" s="7">
        <v>11</v>
      </c>
      <c r="J35" s="7"/>
      <c r="K35" s="7"/>
      <c r="L35" s="7"/>
      <c r="N35" s="6" t="s">
        <v>10409</v>
      </c>
      <c r="O35" s="7">
        <v>4743</v>
      </c>
      <c r="P35" s="7">
        <v>3683.83</v>
      </c>
      <c r="R35" s="6" t="s">
        <v>2897</v>
      </c>
      <c r="S35" s="1">
        <v>0.61</v>
      </c>
      <c r="U35" s="6" t="s">
        <v>1682</v>
      </c>
      <c r="V35" s="7">
        <v>178817</v>
      </c>
      <c r="X35" s="6" t="s">
        <v>7068</v>
      </c>
      <c r="Y35" s="7">
        <v>1999</v>
      </c>
      <c r="Z35" s="7">
        <v>8281</v>
      </c>
      <c r="AA35" s="7">
        <v>66214876</v>
      </c>
      <c r="AC35" s="6" t="s">
        <v>2561</v>
      </c>
      <c r="AD35" s="7">
        <v>54990</v>
      </c>
      <c r="AF35" s="6" t="s">
        <v>1930</v>
      </c>
      <c r="AG35" s="11">
        <v>4.4000000000000004</v>
      </c>
      <c r="AH35" s="1">
        <v>0.65</v>
      </c>
    </row>
    <row r="36" spans="2:34" x14ac:dyDescent="0.25">
      <c r="B36" s="6" t="s">
        <v>3867</v>
      </c>
      <c r="C36" s="1">
        <v>0.64624999999999999</v>
      </c>
      <c r="E36" s="6" t="s">
        <v>5102</v>
      </c>
      <c r="F36" s="7">
        <v>10</v>
      </c>
      <c r="H36" s="6" t="s">
        <v>5102</v>
      </c>
      <c r="I36" s="7">
        <v>10</v>
      </c>
      <c r="J36" s="7"/>
      <c r="K36" s="7"/>
      <c r="L36" s="7"/>
      <c r="N36" s="6" t="s">
        <v>2321</v>
      </c>
      <c r="O36" s="7">
        <v>4699</v>
      </c>
      <c r="P36" s="7">
        <v>4699</v>
      </c>
      <c r="R36" s="6" t="s">
        <v>10871</v>
      </c>
      <c r="S36" s="1">
        <v>0.52</v>
      </c>
      <c r="U36" s="6" t="s">
        <v>3716</v>
      </c>
      <c r="V36" s="7">
        <v>161679</v>
      </c>
      <c r="X36" s="6" t="s">
        <v>5996</v>
      </c>
      <c r="Y36" s="7">
        <v>1519</v>
      </c>
      <c r="Z36" s="7">
        <v>5584</v>
      </c>
      <c r="AA36" s="7">
        <v>212052400</v>
      </c>
      <c r="AC36" s="8" t="s">
        <v>2560</v>
      </c>
      <c r="AD36" s="7">
        <v>54990</v>
      </c>
      <c r="AF36" s="6" t="s">
        <v>6733</v>
      </c>
      <c r="AG36" s="11">
        <v>4.3999999999999995</v>
      </c>
      <c r="AH36" s="1">
        <v>0.48</v>
      </c>
    </row>
    <row r="37" spans="2:34" x14ac:dyDescent="0.25">
      <c r="B37" s="6" t="s">
        <v>5996</v>
      </c>
      <c r="C37" s="1">
        <v>0.63800000000000001</v>
      </c>
      <c r="E37" s="6" t="s">
        <v>4834</v>
      </c>
      <c r="F37" s="7">
        <v>10</v>
      </c>
      <c r="H37" s="6" t="s">
        <v>4834</v>
      </c>
      <c r="I37" s="7">
        <v>10</v>
      </c>
      <c r="J37" s="7"/>
      <c r="K37" s="7"/>
      <c r="L37" s="7"/>
      <c r="N37" s="6" t="s">
        <v>5122</v>
      </c>
      <c r="O37" s="7">
        <v>4642.666666666667</v>
      </c>
      <c r="P37" s="7">
        <v>3516.8333333333335</v>
      </c>
      <c r="R37" s="6" t="s">
        <v>12915</v>
      </c>
      <c r="S37" s="1">
        <v>0.5</v>
      </c>
      <c r="U37" s="6" t="s">
        <v>5233</v>
      </c>
      <c r="V37" s="7">
        <v>161677</v>
      </c>
      <c r="X37" s="6" t="s">
        <v>6660</v>
      </c>
      <c r="Y37" s="7">
        <v>499</v>
      </c>
      <c r="Z37" s="7">
        <v>25607</v>
      </c>
      <c r="AA37" s="7">
        <v>12777893</v>
      </c>
      <c r="AC37" s="6" t="s">
        <v>809</v>
      </c>
      <c r="AD37" s="7">
        <v>52900</v>
      </c>
      <c r="AF37" s="6" t="s">
        <v>5336</v>
      </c>
      <c r="AG37" s="11">
        <v>4.3833333333333337</v>
      </c>
      <c r="AH37" s="1">
        <v>0.33500000000000002</v>
      </c>
    </row>
    <row r="38" spans="2:34" x14ac:dyDescent="0.25">
      <c r="B38" s="6" t="s">
        <v>5244</v>
      </c>
      <c r="C38" s="1">
        <v>0.625</v>
      </c>
      <c r="E38" s="6" t="s">
        <v>8647</v>
      </c>
      <c r="F38" s="7">
        <v>10</v>
      </c>
      <c r="H38" s="6" t="s">
        <v>8647</v>
      </c>
      <c r="I38" s="7">
        <v>10</v>
      </c>
      <c r="J38" s="7"/>
      <c r="K38" s="7"/>
      <c r="L38" s="7"/>
      <c r="N38" s="6" t="s">
        <v>8721</v>
      </c>
      <c r="O38" s="7">
        <v>4563.347826086957</v>
      </c>
      <c r="P38" s="7">
        <v>2402.1739130434785</v>
      </c>
      <c r="R38" s="6" t="s">
        <v>2129</v>
      </c>
      <c r="S38" s="1">
        <v>0.5</v>
      </c>
      <c r="U38" s="6" t="s">
        <v>5744</v>
      </c>
      <c r="V38" s="7">
        <v>156638</v>
      </c>
      <c r="X38" s="6" t="s">
        <v>6411</v>
      </c>
      <c r="Y38" s="7">
        <v>4100</v>
      </c>
      <c r="Z38" s="7">
        <v>15783</v>
      </c>
      <c r="AA38" s="7">
        <v>64710300</v>
      </c>
      <c r="AC38" s="8" t="s">
        <v>808</v>
      </c>
      <c r="AD38" s="7">
        <v>52900</v>
      </c>
      <c r="AF38" s="6" t="s">
        <v>5358</v>
      </c>
      <c r="AG38" s="11">
        <v>4.375</v>
      </c>
      <c r="AH38" s="1">
        <v>0.61250000000000004</v>
      </c>
    </row>
    <row r="39" spans="2:34" x14ac:dyDescent="0.25">
      <c r="B39" s="6" t="s">
        <v>5755</v>
      </c>
      <c r="C39" s="1">
        <v>0.62</v>
      </c>
      <c r="E39" s="6" t="s">
        <v>3495</v>
      </c>
      <c r="F39" s="7">
        <v>10</v>
      </c>
      <c r="H39" s="6" t="s">
        <v>3495</v>
      </c>
      <c r="I39" s="7">
        <v>10</v>
      </c>
      <c r="J39" s="7"/>
      <c r="K39" s="7"/>
      <c r="L39" s="7"/>
      <c r="N39" s="6" t="s">
        <v>8938</v>
      </c>
      <c r="O39" s="7">
        <v>4466.333333333333</v>
      </c>
      <c r="P39" s="7">
        <v>2745.0833333333335</v>
      </c>
      <c r="R39" s="6" t="s">
        <v>4736</v>
      </c>
      <c r="S39" s="1">
        <v>0.56000000000000005</v>
      </c>
      <c r="U39" s="6" t="s">
        <v>303</v>
      </c>
      <c r="V39" s="7">
        <v>149952</v>
      </c>
      <c r="X39" s="6" t="s">
        <v>5829</v>
      </c>
      <c r="Y39" s="7">
        <v>247</v>
      </c>
      <c r="Z39" s="7">
        <v>4933.3999999999996</v>
      </c>
      <c r="AA39" s="7">
        <v>30463745</v>
      </c>
      <c r="AC39" s="6" t="s">
        <v>2852</v>
      </c>
      <c r="AD39" s="7">
        <v>51990</v>
      </c>
      <c r="AF39" s="6" t="s">
        <v>5531</v>
      </c>
      <c r="AG39" s="11">
        <v>4.375</v>
      </c>
      <c r="AH39" s="1">
        <v>0.23499999999999999</v>
      </c>
    </row>
    <row r="40" spans="2:34" x14ac:dyDescent="0.25">
      <c r="B40" s="6" t="s">
        <v>6200</v>
      </c>
      <c r="C40" s="1">
        <v>0.61833333333333329</v>
      </c>
      <c r="E40" s="6" t="s">
        <v>8585</v>
      </c>
      <c r="F40" s="7">
        <v>10</v>
      </c>
      <c r="H40" s="6" t="s">
        <v>8585</v>
      </c>
      <c r="I40" s="7">
        <v>10</v>
      </c>
      <c r="J40" s="7"/>
      <c r="K40" s="7"/>
      <c r="L40" s="7"/>
      <c r="N40" s="6" t="s">
        <v>6733</v>
      </c>
      <c r="O40" s="7">
        <v>4400</v>
      </c>
      <c r="P40" s="7">
        <v>2277</v>
      </c>
      <c r="R40" s="6" t="s">
        <v>11687</v>
      </c>
      <c r="S40" s="1">
        <v>0.53</v>
      </c>
      <c r="U40" s="6" t="s">
        <v>4890</v>
      </c>
      <c r="V40" s="7">
        <v>141841</v>
      </c>
      <c r="X40" s="6" t="s">
        <v>6103</v>
      </c>
      <c r="Y40" s="7">
        <v>945</v>
      </c>
      <c r="Z40" s="7">
        <v>4987.8</v>
      </c>
      <c r="AA40" s="7">
        <v>117836775</v>
      </c>
      <c r="AC40" s="8" t="s">
        <v>2851</v>
      </c>
      <c r="AD40" s="7">
        <v>51990</v>
      </c>
      <c r="AF40" s="6" t="s">
        <v>6273</v>
      </c>
      <c r="AG40" s="11">
        <v>4.371428571428571</v>
      </c>
      <c r="AH40" s="1">
        <v>0.12</v>
      </c>
    </row>
    <row r="41" spans="2:34" x14ac:dyDescent="0.25">
      <c r="B41" s="6" t="s">
        <v>5358</v>
      </c>
      <c r="C41" s="1">
        <v>0.61250000000000004</v>
      </c>
      <c r="E41" s="6" t="s">
        <v>5443</v>
      </c>
      <c r="F41" s="7">
        <v>9</v>
      </c>
      <c r="H41" s="6" t="s">
        <v>5443</v>
      </c>
      <c r="I41" s="7">
        <v>9</v>
      </c>
      <c r="J41" s="7"/>
      <c r="K41" s="7"/>
      <c r="L41" s="7"/>
      <c r="N41" s="6" t="s">
        <v>3867</v>
      </c>
      <c r="O41" s="7">
        <v>4374</v>
      </c>
      <c r="P41" s="7">
        <v>1558.5</v>
      </c>
      <c r="R41" s="6" t="s">
        <v>11266</v>
      </c>
      <c r="S41" s="1">
        <v>0.5</v>
      </c>
      <c r="U41" s="6" t="s">
        <v>3589</v>
      </c>
      <c r="V41" s="7">
        <v>140036</v>
      </c>
      <c r="X41" s="6" t="s">
        <v>7194</v>
      </c>
      <c r="Y41" s="7">
        <v>999</v>
      </c>
      <c r="Z41" s="7">
        <v>362</v>
      </c>
      <c r="AA41" s="7">
        <v>361638</v>
      </c>
      <c r="AC41" s="6" t="s">
        <v>2591</v>
      </c>
      <c r="AD41" s="7">
        <v>50999</v>
      </c>
      <c r="AF41" s="6" t="s">
        <v>7582</v>
      </c>
      <c r="AG41" s="11">
        <v>4.3666666666666671</v>
      </c>
      <c r="AH41" s="1">
        <v>0.38999999999999996</v>
      </c>
    </row>
    <row r="42" spans="2:34" x14ac:dyDescent="0.25">
      <c r="B42" s="6" t="s">
        <v>6908</v>
      </c>
      <c r="C42" s="1">
        <v>0.61</v>
      </c>
      <c r="E42" s="6" t="s">
        <v>8844</v>
      </c>
      <c r="F42" s="7">
        <v>9</v>
      </c>
      <c r="H42" s="6" t="s">
        <v>8844</v>
      </c>
      <c r="I42" s="7">
        <v>9</v>
      </c>
      <c r="J42" s="7"/>
      <c r="K42" s="7"/>
      <c r="L42" s="7"/>
      <c r="N42" s="6" t="s">
        <v>10602</v>
      </c>
      <c r="O42" s="7">
        <v>4290</v>
      </c>
      <c r="P42" s="7">
        <v>2599</v>
      </c>
      <c r="R42" s="6" t="s">
        <v>1929</v>
      </c>
      <c r="S42" s="1">
        <v>0.65</v>
      </c>
      <c r="U42" s="6" t="s">
        <v>3422</v>
      </c>
      <c r="V42" s="7">
        <v>139241</v>
      </c>
      <c r="X42" s="6" t="s">
        <v>6733</v>
      </c>
      <c r="Y42" s="7">
        <v>4400</v>
      </c>
      <c r="Z42" s="7">
        <v>32823</v>
      </c>
      <c r="AA42" s="7">
        <v>1299790800</v>
      </c>
      <c r="AC42" s="8" t="s">
        <v>2590</v>
      </c>
      <c r="AD42" s="7">
        <v>50999</v>
      </c>
      <c r="AF42" s="6" t="s">
        <v>5166</v>
      </c>
      <c r="AG42" s="11">
        <v>4.3499999999999996</v>
      </c>
      <c r="AH42" s="1">
        <v>0.69500000000000006</v>
      </c>
    </row>
    <row r="43" spans="2:34" x14ac:dyDescent="0.25">
      <c r="B43" s="6" t="s">
        <v>4856</v>
      </c>
      <c r="C43" s="1">
        <v>0.60818181818181816</v>
      </c>
      <c r="E43" s="6" t="s">
        <v>3045</v>
      </c>
      <c r="F43" s="7">
        <v>9</v>
      </c>
      <c r="H43" s="6" t="s">
        <v>3045</v>
      </c>
      <c r="I43" s="7">
        <v>9</v>
      </c>
      <c r="J43" s="7"/>
      <c r="K43" s="7"/>
      <c r="L43" s="7"/>
      <c r="N43" s="6" t="s">
        <v>8563</v>
      </c>
      <c r="O43" s="7">
        <v>4236.25</v>
      </c>
      <c r="P43" s="7">
        <v>2470.15</v>
      </c>
      <c r="R43" s="6" t="s">
        <v>617</v>
      </c>
      <c r="S43" s="1">
        <v>0.78</v>
      </c>
      <c r="U43" s="6" t="s">
        <v>4819</v>
      </c>
      <c r="V43" s="7">
        <v>136954</v>
      </c>
      <c r="X43" s="6" t="s">
        <v>6400</v>
      </c>
      <c r="Y43" s="7">
        <v>3500</v>
      </c>
      <c r="Z43" s="7">
        <v>26194</v>
      </c>
      <c r="AA43" s="7">
        <v>91679000</v>
      </c>
      <c r="AC43" s="6" t="s">
        <v>2877</v>
      </c>
      <c r="AD43" s="7">
        <v>50000</v>
      </c>
      <c r="AF43" s="6" t="s">
        <v>9458</v>
      </c>
      <c r="AG43" s="11">
        <v>4.333333333333333</v>
      </c>
      <c r="AH43" s="1">
        <v>0.13</v>
      </c>
    </row>
    <row r="44" spans="2:34" x14ac:dyDescent="0.25">
      <c r="B44" s="6" t="s">
        <v>3151</v>
      </c>
      <c r="C44" s="1">
        <v>0.60333333333333339</v>
      </c>
      <c r="E44" s="6" t="s">
        <v>5358</v>
      </c>
      <c r="F44" s="7">
        <v>8</v>
      </c>
      <c r="H44" s="6" t="s">
        <v>5358</v>
      </c>
      <c r="I44" s="7">
        <v>8</v>
      </c>
      <c r="J44" s="7"/>
      <c r="K44" s="7"/>
      <c r="L44" s="7"/>
      <c r="N44" s="6" t="s">
        <v>8897</v>
      </c>
      <c r="O44" s="7">
        <v>4139.083333333333</v>
      </c>
      <c r="P44" s="7">
        <v>3071.25</v>
      </c>
      <c r="R44" s="6" t="s">
        <v>6092</v>
      </c>
      <c r="S44" s="1">
        <v>0.71</v>
      </c>
      <c r="U44" s="6" t="s">
        <v>3787</v>
      </c>
      <c r="V44" s="7">
        <v>135901</v>
      </c>
      <c r="X44" s="6" t="s">
        <v>5122</v>
      </c>
      <c r="Y44" s="7">
        <v>4642.666666666667</v>
      </c>
      <c r="Z44" s="7">
        <v>35518.666666666664</v>
      </c>
      <c r="AA44" s="7">
        <v>5936447872</v>
      </c>
      <c r="AC44" s="8" t="s">
        <v>2876</v>
      </c>
      <c r="AD44" s="7">
        <v>50000</v>
      </c>
      <c r="AF44" s="6" t="s">
        <v>5369</v>
      </c>
      <c r="AG44" s="11">
        <v>4.333333333333333</v>
      </c>
      <c r="AH44" s="1">
        <v>0.54333333333333333</v>
      </c>
    </row>
    <row r="45" spans="2:34" x14ac:dyDescent="0.25">
      <c r="B45" s="6" t="s">
        <v>5412</v>
      </c>
      <c r="C45" s="1">
        <v>0.6</v>
      </c>
      <c r="E45" s="6" t="s">
        <v>3867</v>
      </c>
      <c r="F45" s="7">
        <v>8</v>
      </c>
      <c r="H45" s="6" t="s">
        <v>3867</v>
      </c>
      <c r="I45" s="7">
        <v>8</v>
      </c>
      <c r="J45" s="7"/>
      <c r="K45" s="7"/>
      <c r="L45" s="7"/>
      <c r="N45" s="6" t="s">
        <v>6411</v>
      </c>
      <c r="O45" s="7">
        <v>4100</v>
      </c>
      <c r="P45" s="7">
        <v>3299</v>
      </c>
      <c r="R45" s="6" t="s">
        <v>6072</v>
      </c>
      <c r="S45" s="1">
        <v>0.85</v>
      </c>
      <c r="U45" s="6" t="s">
        <v>3023</v>
      </c>
      <c r="V45" s="7">
        <v>134521</v>
      </c>
      <c r="X45" s="6" t="s">
        <v>6211</v>
      </c>
      <c r="Y45" s="7">
        <v>999</v>
      </c>
      <c r="Z45" s="7">
        <v>7758</v>
      </c>
      <c r="AA45" s="7">
        <v>7750242</v>
      </c>
      <c r="AC45" s="6" t="s">
        <v>2056</v>
      </c>
      <c r="AD45" s="7">
        <v>49999</v>
      </c>
      <c r="AF45" s="6" t="s">
        <v>3024</v>
      </c>
      <c r="AG45" s="11">
        <v>4.3307692307692305</v>
      </c>
      <c r="AH45" s="1">
        <v>0.58846153846153848</v>
      </c>
    </row>
    <row r="46" spans="2:34" x14ac:dyDescent="0.25">
      <c r="B46" s="6" t="s">
        <v>8606</v>
      </c>
      <c r="C46" s="1">
        <v>0.6</v>
      </c>
      <c r="E46" s="6" t="s">
        <v>4425</v>
      </c>
      <c r="F46" s="7">
        <v>8</v>
      </c>
      <c r="H46" s="6" t="s">
        <v>4425</v>
      </c>
      <c r="I46" s="7">
        <v>8</v>
      </c>
      <c r="J46" s="7"/>
      <c r="K46" s="7"/>
      <c r="L46" s="7"/>
      <c r="N46" s="6" t="s">
        <v>6577</v>
      </c>
      <c r="O46" s="7">
        <v>4042.5</v>
      </c>
      <c r="P46" s="7">
        <v>1940</v>
      </c>
      <c r="R46" s="6" t="s">
        <v>928</v>
      </c>
      <c r="S46" s="1">
        <v>0.53</v>
      </c>
      <c r="U46" s="6" t="s">
        <v>28</v>
      </c>
      <c r="V46" s="7">
        <v>131981</v>
      </c>
      <c r="X46" s="6" t="s">
        <v>7827</v>
      </c>
      <c r="Y46" s="7">
        <v>32000</v>
      </c>
      <c r="Z46" s="7">
        <v>41398</v>
      </c>
      <c r="AA46" s="7">
        <v>1324736000</v>
      </c>
      <c r="AC46" s="8" t="s">
        <v>2055</v>
      </c>
      <c r="AD46" s="7">
        <v>49999</v>
      </c>
      <c r="AF46" s="6" t="s">
        <v>1173</v>
      </c>
      <c r="AG46" s="11">
        <v>4.3000000000000007</v>
      </c>
      <c r="AH46" s="1">
        <v>0.505</v>
      </c>
    </row>
    <row r="47" spans="2:34" x14ac:dyDescent="0.25">
      <c r="B47" s="6" t="s">
        <v>10115</v>
      </c>
      <c r="C47" s="1">
        <v>0.6</v>
      </c>
      <c r="E47" s="6" t="s">
        <v>8969</v>
      </c>
      <c r="F47" s="7">
        <v>8</v>
      </c>
      <c r="H47" s="6" t="s">
        <v>8969</v>
      </c>
      <c r="I47" s="7">
        <v>8</v>
      </c>
      <c r="J47" s="7"/>
      <c r="K47" s="7"/>
      <c r="L47" s="7"/>
      <c r="N47" s="6" t="s">
        <v>9923</v>
      </c>
      <c r="O47" s="7">
        <v>4000</v>
      </c>
      <c r="P47" s="7">
        <v>2339</v>
      </c>
      <c r="R47" s="6" t="s">
        <v>1682</v>
      </c>
      <c r="S47" s="1">
        <v>0.65</v>
      </c>
      <c r="U47" s="6" t="s">
        <v>3751</v>
      </c>
      <c r="V47" s="7">
        <v>128311</v>
      </c>
      <c r="X47" s="6" t="s">
        <v>4834</v>
      </c>
      <c r="Y47" s="7">
        <v>1660</v>
      </c>
      <c r="Z47" s="7">
        <v>77474.399999999994</v>
      </c>
      <c r="AA47" s="7">
        <v>12860750400</v>
      </c>
      <c r="AC47" s="6" t="s">
        <v>4394</v>
      </c>
      <c r="AD47" s="7">
        <v>49999</v>
      </c>
      <c r="AF47" s="6" t="s">
        <v>7943</v>
      </c>
      <c r="AG47" s="11">
        <v>4.3</v>
      </c>
      <c r="AH47" s="1">
        <v>0.46</v>
      </c>
    </row>
    <row r="48" spans="2:34" x14ac:dyDescent="0.25">
      <c r="B48" s="6" t="s">
        <v>7610</v>
      </c>
      <c r="C48" s="1">
        <v>0.6</v>
      </c>
      <c r="E48" s="6" t="s">
        <v>9192</v>
      </c>
      <c r="F48" s="7">
        <v>8</v>
      </c>
      <c r="H48" s="6" t="s">
        <v>9192</v>
      </c>
      <c r="I48" s="7">
        <v>8</v>
      </c>
      <c r="J48" s="7"/>
      <c r="K48" s="7"/>
      <c r="L48" s="7"/>
      <c r="N48" s="6" t="s">
        <v>2368</v>
      </c>
      <c r="O48" s="7">
        <v>3999</v>
      </c>
      <c r="P48" s="7">
        <v>2299</v>
      </c>
      <c r="R48" s="6" t="s">
        <v>2280</v>
      </c>
      <c r="S48" s="1">
        <v>0.61</v>
      </c>
      <c r="U48" s="6" t="s">
        <v>3575</v>
      </c>
      <c r="V48" s="7">
        <v>128311</v>
      </c>
      <c r="X48" s="6" t="s">
        <v>8485</v>
      </c>
      <c r="Y48" s="7">
        <v>59890</v>
      </c>
      <c r="Z48" s="7">
        <v>323</v>
      </c>
      <c r="AA48" s="7">
        <v>19344470</v>
      </c>
      <c r="AC48" s="8" t="s">
        <v>4393</v>
      </c>
      <c r="AD48" s="7">
        <v>49999</v>
      </c>
      <c r="AF48" s="6" t="s">
        <v>12695</v>
      </c>
      <c r="AG48" s="11">
        <v>4.3</v>
      </c>
      <c r="AH48" s="1">
        <v>0.48</v>
      </c>
    </row>
    <row r="49" spans="2:34" x14ac:dyDescent="0.25">
      <c r="B49" s="6" t="s">
        <v>129</v>
      </c>
      <c r="C49" s="1">
        <v>0.59791666666666665</v>
      </c>
      <c r="E49" s="6" t="s">
        <v>5047</v>
      </c>
      <c r="F49" s="7">
        <v>7</v>
      </c>
      <c r="H49" s="6" t="s">
        <v>5047</v>
      </c>
      <c r="I49" s="7">
        <v>7</v>
      </c>
      <c r="J49" s="7"/>
      <c r="K49" s="7"/>
      <c r="L49" s="7"/>
      <c r="N49" s="6" t="s">
        <v>9695</v>
      </c>
      <c r="O49" s="7">
        <v>3866</v>
      </c>
      <c r="P49" s="7">
        <v>2651.8</v>
      </c>
      <c r="R49" s="6" t="s">
        <v>1879</v>
      </c>
      <c r="S49" s="1">
        <v>0.6</v>
      </c>
      <c r="U49" s="6" t="s">
        <v>3797</v>
      </c>
      <c r="V49" s="7">
        <v>128311</v>
      </c>
      <c r="X49" s="6" t="s">
        <v>5818</v>
      </c>
      <c r="Y49" s="7">
        <v>16430</v>
      </c>
      <c r="Z49" s="7">
        <v>2318.5</v>
      </c>
      <c r="AA49" s="7">
        <v>152371820</v>
      </c>
      <c r="AC49" s="6" t="s">
        <v>1223</v>
      </c>
      <c r="AD49" s="7">
        <v>49990</v>
      </c>
      <c r="AF49" s="6" t="s">
        <v>6211</v>
      </c>
      <c r="AG49" s="11">
        <v>4.3</v>
      </c>
      <c r="AH49" s="1">
        <v>0.45</v>
      </c>
    </row>
    <row r="50" spans="2:34" x14ac:dyDescent="0.25">
      <c r="B50" s="6" t="s">
        <v>462</v>
      </c>
      <c r="C50" s="1">
        <v>0.59510204081632645</v>
      </c>
      <c r="E50" s="6" t="s">
        <v>6273</v>
      </c>
      <c r="F50" s="7">
        <v>7</v>
      </c>
      <c r="H50" s="6" t="s">
        <v>6273</v>
      </c>
      <c r="I50" s="7">
        <v>7</v>
      </c>
      <c r="J50" s="7"/>
      <c r="K50" s="7"/>
      <c r="L50" s="7"/>
      <c r="N50" s="6" t="s">
        <v>5223</v>
      </c>
      <c r="O50" s="7">
        <v>3865.6666666666665</v>
      </c>
      <c r="P50" s="7">
        <v>1652.3333333333333</v>
      </c>
      <c r="R50" s="6" t="s">
        <v>653</v>
      </c>
      <c r="S50" s="1">
        <v>0.69</v>
      </c>
      <c r="U50" s="6" t="s">
        <v>3044</v>
      </c>
      <c r="V50" s="7">
        <v>128311</v>
      </c>
      <c r="X50" s="6" t="s">
        <v>5432</v>
      </c>
      <c r="Y50" s="7">
        <v>3490</v>
      </c>
      <c r="Z50" s="7">
        <v>11716</v>
      </c>
      <c r="AA50" s="7">
        <v>40888840</v>
      </c>
      <c r="AC50" s="8" t="s">
        <v>1222</v>
      </c>
      <c r="AD50" s="7">
        <v>49990</v>
      </c>
      <c r="AF50" s="6" t="s">
        <v>5669</v>
      </c>
      <c r="AG50" s="11">
        <v>4.3</v>
      </c>
      <c r="AH50" s="1">
        <v>0.33</v>
      </c>
    </row>
    <row r="51" spans="2:34" x14ac:dyDescent="0.25">
      <c r="B51" s="6" t="s">
        <v>18</v>
      </c>
      <c r="C51" s="1">
        <v>0.59377682403433485</v>
      </c>
      <c r="E51" s="6" t="s">
        <v>9284</v>
      </c>
      <c r="F51" s="7">
        <v>7</v>
      </c>
      <c r="H51" s="6" t="s">
        <v>9284</v>
      </c>
      <c r="I51" s="7">
        <v>7</v>
      </c>
      <c r="J51" s="7"/>
      <c r="K51" s="7"/>
      <c r="L51" s="7"/>
      <c r="N51" s="6" t="s">
        <v>8647</v>
      </c>
      <c r="O51" s="7">
        <v>3765.7</v>
      </c>
      <c r="P51" s="7">
        <v>2113.9</v>
      </c>
      <c r="R51" s="6" t="s">
        <v>6389</v>
      </c>
      <c r="S51" s="1">
        <v>0.5</v>
      </c>
      <c r="U51" s="6" t="s">
        <v>8540</v>
      </c>
      <c r="V51" s="7">
        <v>123365</v>
      </c>
      <c r="X51" s="6" t="s">
        <v>6897</v>
      </c>
      <c r="Y51" s="7">
        <v>3250</v>
      </c>
      <c r="Z51" s="7">
        <v>11213</v>
      </c>
      <c r="AA51" s="7">
        <v>36442250</v>
      </c>
      <c r="AC51" s="6" t="s">
        <v>2378</v>
      </c>
      <c r="AD51" s="7">
        <v>49990</v>
      </c>
      <c r="AF51" s="6" t="s">
        <v>4901</v>
      </c>
      <c r="AG51" s="11">
        <v>4.3</v>
      </c>
      <c r="AH51" s="1">
        <v>0.75666666666666671</v>
      </c>
    </row>
    <row r="52" spans="2:34" x14ac:dyDescent="0.25">
      <c r="B52" s="6" t="s">
        <v>12595</v>
      </c>
      <c r="C52" s="1">
        <v>0.59</v>
      </c>
      <c r="E52" s="6" t="s">
        <v>3777</v>
      </c>
      <c r="F52" s="7">
        <v>7</v>
      </c>
      <c r="H52" s="6" t="s">
        <v>3777</v>
      </c>
      <c r="I52" s="7">
        <v>7</v>
      </c>
      <c r="J52" s="7"/>
      <c r="K52" s="7"/>
      <c r="L52" s="7"/>
      <c r="N52" s="6" t="s">
        <v>5454</v>
      </c>
      <c r="O52" s="7">
        <v>3749</v>
      </c>
      <c r="P52" s="7">
        <v>1224</v>
      </c>
      <c r="R52" s="6" t="s">
        <v>2433</v>
      </c>
      <c r="S52" s="1">
        <v>0.6</v>
      </c>
      <c r="U52" s="6" t="s">
        <v>6029</v>
      </c>
      <c r="V52" s="7">
        <v>122478</v>
      </c>
      <c r="X52" s="6" t="s">
        <v>5669</v>
      </c>
      <c r="Y52" s="7">
        <v>899</v>
      </c>
      <c r="Z52" s="7">
        <v>95116</v>
      </c>
      <c r="AA52" s="7">
        <v>85509284</v>
      </c>
      <c r="AC52" s="8" t="s">
        <v>2377</v>
      </c>
      <c r="AD52" s="7">
        <v>49990</v>
      </c>
      <c r="AF52" s="6" t="s">
        <v>11908</v>
      </c>
      <c r="AG52" s="11">
        <v>4.3</v>
      </c>
      <c r="AH52" s="1">
        <v>0.43</v>
      </c>
    </row>
    <row r="53" spans="2:34" x14ac:dyDescent="0.25">
      <c r="B53" s="6" t="s">
        <v>4876</v>
      </c>
      <c r="C53" s="1">
        <v>0.5892857142857143</v>
      </c>
      <c r="E53" s="6" t="s">
        <v>6200</v>
      </c>
      <c r="F53" s="7">
        <v>6</v>
      </c>
      <c r="H53" s="6" t="s">
        <v>6200</v>
      </c>
      <c r="I53" s="7">
        <v>6</v>
      </c>
      <c r="J53" s="7"/>
      <c r="K53" s="7"/>
      <c r="L53" s="7"/>
      <c r="N53" s="6" t="s">
        <v>6400</v>
      </c>
      <c r="O53" s="7">
        <v>3500</v>
      </c>
      <c r="P53" s="7">
        <v>1792</v>
      </c>
      <c r="R53" s="6" t="s">
        <v>2478</v>
      </c>
      <c r="S53" s="1">
        <v>0.8</v>
      </c>
      <c r="U53" s="6" t="s">
        <v>5464</v>
      </c>
      <c r="V53" s="7">
        <v>119466</v>
      </c>
      <c r="X53" s="6" t="s">
        <v>7848</v>
      </c>
      <c r="Y53" s="7">
        <v>1999</v>
      </c>
      <c r="Z53" s="7">
        <v>22420</v>
      </c>
      <c r="AA53" s="7">
        <v>44817580</v>
      </c>
      <c r="AC53" s="6" t="s">
        <v>1532</v>
      </c>
      <c r="AD53" s="7">
        <v>47990</v>
      </c>
      <c r="AF53" s="6" t="s">
        <v>7932</v>
      </c>
      <c r="AG53" s="11">
        <v>4.3</v>
      </c>
      <c r="AH53" s="1">
        <v>0.53</v>
      </c>
    </row>
    <row r="54" spans="2:34" x14ac:dyDescent="0.25">
      <c r="B54" s="6" t="s">
        <v>3024</v>
      </c>
      <c r="C54" s="1">
        <v>0.58846153846153848</v>
      </c>
      <c r="E54" s="6" t="s">
        <v>5336</v>
      </c>
      <c r="F54" s="7">
        <v>6</v>
      </c>
      <c r="H54" s="6" t="s">
        <v>5336</v>
      </c>
      <c r="I54" s="7">
        <v>6</v>
      </c>
      <c r="J54" s="7"/>
      <c r="K54" s="7"/>
      <c r="L54" s="7"/>
      <c r="N54" s="6" t="s">
        <v>2743</v>
      </c>
      <c r="O54" s="7">
        <v>3500</v>
      </c>
      <c r="P54" s="7">
        <v>2699</v>
      </c>
      <c r="R54" s="6" t="s">
        <v>2753</v>
      </c>
      <c r="S54" s="1">
        <v>0.78</v>
      </c>
      <c r="U54" s="6" t="s">
        <v>2958</v>
      </c>
      <c r="V54" s="7">
        <v>110805</v>
      </c>
      <c r="X54" s="6" t="s">
        <v>98</v>
      </c>
      <c r="Y54" s="7">
        <v>1388.4444444444443</v>
      </c>
      <c r="Z54" s="7">
        <v>40395.166666666664</v>
      </c>
      <c r="AA54" s="7">
        <v>18172008096</v>
      </c>
      <c r="AC54" s="8" t="s">
        <v>1531</v>
      </c>
      <c r="AD54" s="7">
        <v>47990</v>
      </c>
      <c r="AF54" s="6" t="s">
        <v>6647</v>
      </c>
      <c r="AG54" s="11">
        <v>4.3</v>
      </c>
      <c r="AH54" s="1">
        <v>0.44</v>
      </c>
    </row>
    <row r="55" spans="2:34" x14ac:dyDescent="0.25">
      <c r="B55" s="6" t="s">
        <v>3066</v>
      </c>
      <c r="C55" s="1">
        <v>0.58269230769230784</v>
      </c>
      <c r="E55" s="6" t="s">
        <v>643</v>
      </c>
      <c r="F55" s="7">
        <v>6</v>
      </c>
      <c r="H55" s="6" t="s">
        <v>643</v>
      </c>
      <c r="I55" s="7">
        <v>6</v>
      </c>
      <c r="J55" s="7"/>
      <c r="K55" s="7"/>
      <c r="L55" s="7"/>
      <c r="N55" s="6" t="s">
        <v>6526</v>
      </c>
      <c r="O55" s="7">
        <v>3495</v>
      </c>
      <c r="P55" s="7">
        <v>1699</v>
      </c>
      <c r="R55" s="6" t="s">
        <v>2290</v>
      </c>
      <c r="S55" s="1">
        <v>0.56999999999999995</v>
      </c>
      <c r="U55" s="6" t="s">
        <v>5202</v>
      </c>
      <c r="V55" s="7">
        <v>109864</v>
      </c>
      <c r="X55" s="6" t="s">
        <v>5223</v>
      </c>
      <c r="Y55" s="7">
        <v>3865.6666666666665</v>
      </c>
      <c r="Z55" s="7">
        <v>74123.666666666672</v>
      </c>
      <c r="AA55" s="7">
        <v>2578836487</v>
      </c>
      <c r="AC55" s="6" t="s">
        <v>577</v>
      </c>
      <c r="AD55" s="7">
        <v>47900</v>
      </c>
      <c r="AF55" s="6" t="s">
        <v>11407</v>
      </c>
      <c r="AG55" s="11">
        <v>4.3</v>
      </c>
      <c r="AH55" s="1">
        <v>0</v>
      </c>
    </row>
    <row r="56" spans="2:34" x14ac:dyDescent="0.25">
      <c r="B56" s="6" t="s">
        <v>8219</v>
      </c>
      <c r="C56" s="1">
        <v>0.57999999999999996</v>
      </c>
      <c r="E56" s="6" t="s">
        <v>5515</v>
      </c>
      <c r="F56" s="7">
        <v>6</v>
      </c>
      <c r="H56" s="6" t="s">
        <v>5515</v>
      </c>
      <c r="I56" s="7">
        <v>6</v>
      </c>
      <c r="J56" s="7"/>
      <c r="K56" s="7"/>
      <c r="L56" s="7"/>
      <c r="N56" s="6" t="s">
        <v>5432</v>
      </c>
      <c r="O56" s="7">
        <v>3490</v>
      </c>
      <c r="P56" s="7">
        <v>1199</v>
      </c>
      <c r="R56" s="6" t="s">
        <v>2551</v>
      </c>
      <c r="S56" s="1">
        <v>0.59</v>
      </c>
      <c r="U56" s="6" t="s">
        <v>4923</v>
      </c>
      <c r="V56" s="7">
        <v>107151</v>
      </c>
      <c r="X56" s="6" t="s">
        <v>5443</v>
      </c>
      <c r="Y56" s="7">
        <v>2978.2222222222222</v>
      </c>
      <c r="Z56" s="7">
        <v>34644.555555555555</v>
      </c>
      <c r="AA56" s="7">
        <v>8357514004</v>
      </c>
      <c r="AC56" s="8" t="s">
        <v>576</v>
      </c>
      <c r="AD56" s="7">
        <v>47900</v>
      </c>
      <c r="AF56" s="6" t="s">
        <v>6504</v>
      </c>
      <c r="AG56" s="11">
        <v>4.3</v>
      </c>
      <c r="AH56" s="1">
        <v>0.76</v>
      </c>
    </row>
    <row r="57" spans="2:34" x14ac:dyDescent="0.25">
      <c r="B57" s="6" t="s">
        <v>3107</v>
      </c>
      <c r="C57" s="1">
        <v>0.57999999999999996</v>
      </c>
      <c r="E57" s="6" t="s">
        <v>9944</v>
      </c>
      <c r="F57" s="7">
        <v>6</v>
      </c>
      <c r="H57" s="6" t="s">
        <v>9944</v>
      </c>
      <c r="I57" s="7">
        <v>6</v>
      </c>
      <c r="J57" s="7"/>
      <c r="K57" s="7"/>
      <c r="L57" s="7"/>
      <c r="N57" s="6" t="s">
        <v>7796</v>
      </c>
      <c r="O57" s="7">
        <v>3432.3333333333335</v>
      </c>
      <c r="P57" s="7">
        <v>1312.6666666666667</v>
      </c>
      <c r="R57" s="6" t="s">
        <v>2877</v>
      </c>
      <c r="S57" s="1">
        <v>0.51</v>
      </c>
      <c r="U57" s="6" t="s">
        <v>5389</v>
      </c>
      <c r="V57" s="7">
        <v>103052</v>
      </c>
      <c r="X57" s="6" t="s">
        <v>5262</v>
      </c>
      <c r="Y57" s="7">
        <v>687.25</v>
      </c>
      <c r="Z57" s="7">
        <v>5899.75</v>
      </c>
      <c r="AA57" s="7">
        <v>64873651</v>
      </c>
      <c r="AC57" s="6" t="s">
        <v>377</v>
      </c>
      <c r="AD57" s="7">
        <v>45999</v>
      </c>
      <c r="AF57" s="6" t="s">
        <v>12815</v>
      </c>
      <c r="AG57" s="11">
        <v>4.3</v>
      </c>
      <c r="AH57" s="1">
        <v>0.49</v>
      </c>
    </row>
    <row r="58" spans="2:34" x14ac:dyDescent="0.25">
      <c r="B58" s="6" t="s">
        <v>6681</v>
      </c>
      <c r="C58" s="1">
        <v>0.56999999999999995</v>
      </c>
      <c r="E58" s="6" t="s">
        <v>5122</v>
      </c>
      <c r="F58" s="7">
        <v>6</v>
      </c>
      <c r="H58" s="6" t="s">
        <v>5122</v>
      </c>
      <c r="I58" s="7">
        <v>6</v>
      </c>
      <c r="J58" s="7"/>
      <c r="K58" s="7"/>
      <c r="L58" s="7"/>
      <c r="N58" s="6" t="s">
        <v>11105</v>
      </c>
      <c r="O58" s="7">
        <v>3382.6666666666665</v>
      </c>
      <c r="P58" s="7">
        <v>2012.6666666666667</v>
      </c>
      <c r="R58" s="6" t="s">
        <v>1142</v>
      </c>
      <c r="S58" s="1">
        <v>0.62</v>
      </c>
      <c r="U58" s="6" t="s">
        <v>4165</v>
      </c>
      <c r="V58" s="7">
        <v>101544</v>
      </c>
      <c r="X58" s="6" t="s">
        <v>7875</v>
      </c>
      <c r="Y58" s="7">
        <v>1999</v>
      </c>
      <c r="Z58" s="7">
        <v>1367</v>
      </c>
      <c r="AA58" s="7">
        <v>2732633</v>
      </c>
      <c r="AC58" s="8" t="s">
        <v>376</v>
      </c>
      <c r="AD58" s="7">
        <v>45999</v>
      </c>
      <c r="AF58" s="6" t="s">
        <v>7875</v>
      </c>
      <c r="AG58" s="11">
        <v>4.3</v>
      </c>
      <c r="AH58" s="1">
        <v>0.73</v>
      </c>
    </row>
    <row r="59" spans="2:34" x14ac:dyDescent="0.25">
      <c r="B59" s="6" t="s">
        <v>4834</v>
      </c>
      <c r="C59" s="1">
        <v>0.56900000000000006</v>
      </c>
      <c r="E59" s="6" t="s">
        <v>508</v>
      </c>
      <c r="F59" s="7">
        <v>6</v>
      </c>
      <c r="H59" s="6" t="s">
        <v>508</v>
      </c>
      <c r="I59" s="7">
        <v>6</v>
      </c>
      <c r="J59" s="7"/>
      <c r="K59" s="7"/>
      <c r="L59" s="7"/>
      <c r="N59" s="6" t="s">
        <v>9295</v>
      </c>
      <c r="O59" s="7">
        <v>3349.909090909091</v>
      </c>
      <c r="P59" s="7">
        <v>2055.909090909091</v>
      </c>
      <c r="R59" s="6" t="s">
        <v>1172</v>
      </c>
      <c r="S59" s="1">
        <v>0.59</v>
      </c>
      <c r="U59" s="6" t="s">
        <v>8175</v>
      </c>
      <c r="V59" s="7">
        <v>98250</v>
      </c>
      <c r="X59" s="6" t="s">
        <v>8253</v>
      </c>
      <c r="Y59" s="7">
        <v>1150</v>
      </c>
      <c r="Z59" s="7">
        <v>2535</v>
      </c>
      <c r="AA59" s="7">
        <v>2915250</v>
      </c>
      <c r="AC59" s="6" t="s">
        <v>1127</v>
      </c>
      <c r="AD59" s="7">
        <v>44999</v>
      </c>
      <c r="AF59" s="6" t="s">
        <v>4329</v>
      </c>
      <c r="AG59" s="11">
        <v>4.3</v>
      </c>
      <c r="AH59" s="1">
        <v>0.66</v>
      </c>
    </row>
    <row r="60" spans="2:34" x14ac:dyDescent="0.25">
      <c r="B60" s="6" t="s">
        <v>7796</v>
      </c>
      <c r="C60" s="1">
        <v>0.56666666666666665</v>
      </c>
      <c r="E60" s="6" t="s">
        <v>8875</v>
      </c>
      <c r="F60" s="7">
        <v>5</v>
      </c>
      <c r="H60" s="6" t="s">
        <v>8875</v>
      </c>
      <c r="I60" s="7">
        <v>5</v>
      </c>
      <c r="J60" s="7"/>
      <c r="K60" s="7"/>
      <c r="L60" s="7"/>
      <c r="N60" s="6" t="s">
        <v>12764</v>
      </c>
      <c r="O60" s="7">
        <v>3300</v>
      </c>
      <c r="P60" s="7">
        <v>1982.84</v>
      </c>
      <c r="R60" s="6" t="s">
        <v>2045</v>
      </c>
      <c r="S60" s="1">
        <v>0.55000000000000004</v>
      </c>
      <c r="U60" s="6" t="s">
        <v>3608</v>
      </c>
      <c r="V60" s="7">
        <v>96897</v>
      </c>
      <c r="X60" s="6" t="s">
        <v>7286</v>
      </c>
      <c r="Y60" s="7">
        <v>5897.6533333333327</v>
      </c>
      <c r="Z60" s="7">
        <v>11413.666666666666</v>
      </c>
      <c r="AA60" s="7">
        <v>605824643.36000001</v>
      </c>
      <c r="AC60" s="8" t="s">
        <v>1126</v>
      </c>
      <c r="AD60" s="7">
        <v>44999</v>
      </c>
      <c r="AF60" s="6" t="s">
        <v>9243</v>
      </c>
      <c r="AG60" s="11">
        <v>4.3</v>
      </c>
      <c r="AH60" s="1">
        <v>0.23499999999999999</v>
      </c>
    </row>
    <row r="61" spans="2:34" x14ac:dyDescent="0.25">
      <c r="B61" s="6" t="s">
        <v>6139</v>
      </c>
      <c r="C61" s="1">
        <v>0.56499999999999995</v>
      </c>
      <c r="E61" s="6" t="s">
        <v>5904</v>
      </c>
      <c r="F61" s="7">
        <v>5</v>
      </c>
      <c r="H61" s="6" t="s">
        <v>5904</v>
      </c>
      <c r="I61" s="7">
        <v>5</v>
      </c>
      <c r="J61" s="7"/>
      <c r="K61" s="7"/>
      <c r="L61" s="7"/>
      <c r="N61" s="6" t="s">
        <v>8552</v>
      </c>
      <c r="O61" s="7">
        <v>3280</v>
      </c>
      <c r="P61" s="7">
        <v>1997.0884999999998</v>
      </c>
      <c r="R61" s="6" t="s">
        <v>1132</v>
      </c>
      <c r="S61" s="1">
        <v>0.53</v>
      </c>
      <c r="U61" s="6" t="s">
        <v>5668</v>
      </c>
      <c r="V61" s="7">
        <v>95116</v>
      </c>
      <c r="X61" s="6" t="s">
        <v>7703</v>
      </c>
      <c r="Y61" s="7">
        <v>6750</v>
      </c>
      <c r="Z61" s="7">
        <v>7918.5</v>
      </c>
      <c r="AA61" s="7">
        <v>213799500</v>
      </c>
      <c r="AC61" s="6" t="s">
        <v>1117</v>
      </c>
      <c r="AD61" s="7">
        <v>44990</v>
      </c>
      <c r="AF61" s="6" t="s">
        <v>6712</v>
      </c>
      <c r="AG61" s="11">
        <v>4.3</v>
      </c>
      <c r="AH61" s="1">
        <v>0</v>
      </c>
    </row>
    <row r="62" spans="2:34" x14ac:dyDescent="0.25">
      <c r="B62" s="6" t="s">
        <v>12122</v>
      </c>
      <c r="C62" s="1">
        <v>0.56333333333333335</v>
      </c>
      <c r="E62" s="6" t="s">
        <v>5996</v>
      </c>
      <c r="F62" s="7">
        <v>5</v>
      </c>
      <c r="H62" s="6" t="s">
        <v>5996</v>
      </c>
      <c r="I62" s="7">
        <v>5</v>
      </c>
      <c r="J62" s="7"/>
      <c r="K62" s="7"/>
      <c r="L62" s="7"/>
      <c r="N62" s="6" t="s">
        <v>6897</v>
      </c>
      <c r="O62" s="7">
        <v>3250</v>
      </c>
      <c r="P62" s="7">
        <v>2099</v>
      </c>
      <c r="R62" s="6" t="s">
        <v>1632</v>
      </c>
      <c r="S62" s="1">
        <v>0.57999999999999996</v>
      </c>
      <c r="U62" s="6" t="s">
        <v>2275</v>
      </c>
      <c r="V62" s="7">
        <v>94363</v>
      </c>
      <c r="X62" s="6" t="s">
        <v>8165</v>
      </c>
      <c r="Y62" s="7">
        <v>37999</v>
      </c>
      <c r="Z62" s="7">
        <v>2886</v>
      </c>
      <c r="AA62" s="7">
        <v>109665114</v>
      </c>
      <c r="AC62" s="8" t="s">
        <v>1116</v>
      </c>
      <c r="AD62" s="7">
        <v>44990</v>
      </c>
      <c r="AF62" s="6" t="s">
        <v>7068</v>
      </c>
      <c r="AG62" s="11">
        <v>4.3</v>
      </c>
      <c r="AH62" s="1">
        <v>0.70500000000000007</v>
      </c>
    </row>
    <row r="63" spans="2:34" x14ac:dyDescent="0.25">
      <c r="B63" s="6" t="s">
        <v>6189</v>
      </c>
      <c r="C63" s="1">
        <v>0.5625</v>
      </c>
      <c r="E63" s="6" t="s">
        <v>5829</v>
      </c>
      <c r="F63" s="7">
        <v>5</v>
      </c>
      <c r="H63" s="6" t="s">
        <v>5829</v>
      </c>
      <c r="I63" s="7">
        <v>5</v>
      </c>
      <c r="J63" s="7"/>
      <c r="K63" s="7"/>
      <c r="L63" s="7"/>
      <c r="N63" s="6" t="s">
        <v>2357</v>
      </c>
      <c r="O63" s="7">
        <v>3100</v>
      </c>
      <c r="P63" s="7">
        <v>1990</v>
      </c>
      <c r="R63" s="6" t="s">
        <v>2537</v>
      </c>
      <c r="S63" s="1">
        <v>0.59</v>
      </c>
      <c r="U63" s="6" t="s">
        <v>844</v>
      </c>
      <c r="V63" s="7">
        <v>94363</v>
      </c>
      <c r="X63" s="6" t="s">
        <v>3024</v>
      </c>
      <c r="Y63" s="7">
        <v>2169</v>
      </c>
      <c r="Z63" s="7">
        <v>85660.923076923078</v>
      </c>
      <c r="AA63" s="7">
        <v>31399953624</v>
      </c>
      <c r="AC63" s="6" t="s">
        <v>683</v>
      </c>
      <c r="AD63" s="7">
        <v>42999</v>
      </c>
      <c r="AF63" s="6" t="s">
        <v>7113</v>
      </c>
      <c r="AG63" s="11">
        <v>4.3</v>
      </c>
      <c r="AH63" s="1">
        <v>0</v>
      </c>
    </row>
    <row r="64" spans="2:34" x14ac:dyDescent="0.25">
      <c r="B64" s="6" t="s">
        <v>11718</v>
      </c>
      <c r="C64" s="1">
        <v>0.55000000000000004</v>
      </c>
      <c r="E64" s="6" t="s">
        <v>9612</v>
      </c>
      <c r="F64" s="7">
        <v>5</v>
      </c>
      <c r="H64" s="6" t="s">
        <v>9612</v>
      </c>
      <c r="I64" s="7">
        <v>5</v>
      </c>
      <c r="J64" s="7"/>
      <c r="K64" s="7"/>
      <c r="L64" s="7"/>
      <c r="N64" s="6" t="s">
        <v>9479</v>
      </c>
      <c r="O64" s="7">
        <v>3035</v>
      </c>
      <c r="P64" s="7">
        <v>2209</v>
      </c>
      <c r="R64" s="6" t="s">
        <v>128</v>
      </c>
      <c r="S64" s="1">
        <v>0.69</v>
      </c>
      <c r="U64" s="6" t="s">
        <v>5903</v>
      </c>
      <c r="V64" s="7">
        <v>93112</v>
      </c>
      <c r="X64" s="6" t="s">
        <v>6515</v>
      </c>
      <c r="Y64" s="7">
        <v>800</v>
      </c>
      <c r="Z64" s="7">
        <v>69585</v>
      </c>
      <c r="AA64" s="7">
        <v>55668000</v>
      </c>
      <c r="AC64" s="8" t="s">
        <v>682</v>
      </c>
      <c r="AD64" s="7">
        <v>42999</v>
      </c>
      <c r="AF64" s="6" t="s">
        <v>6314</v>
      </c>
      <c r="AG64" s="11">
        <v>4.3</v>
      </c>
      <c r="AH64" s="1">
        <v>0.17499999999999999</v>
      </c>
    </row>
    <row r="65" spans="2:34" x14ac:dyDescent="0.25">
      <c r="B65" s="6" t="s">
        <v>2046</v>
      </c>
      <c r="C65" s="1">
        <v>0.55000000000000004</v>
      </c>
      <c r="E65" s="6" t="s">
        <v>3107</v>
      </c>
      <c r="F65" s="7">
        <v>5</v>
      </c>
      <c r="H65" s="6" t="s">
        <v>3107</v>
      </c>
      <c r="I65" s="7">
        <v>5</v>
      </c>
      <c r="J65" s="7"/>
      <c r="K65" s="7"/>
      <c r="L65" s="7"/>
      <c r="N65" s="6" t="s">
        <v>12554</v>
      </c>
      <c r="O65" s="7">
        <v>2999</v>
      </c>
      <c r="P65" s="7">
        <v>1999</v>
      </c>
      <c r="R65" s="6" t="s">
        <v>2346</v>
      </c>
      <c r="S65" s="1">
        <v>0.59</v>
      </c>
      <c r="U65" s="6" t="s">
        <v>4940</v>
      </c>
      <c r="V65" s="7">
        <v>92995</v>
      </c>
      <c r="X65" s="6" t="s">
        <v>7057</v>
      </c>
      <c r="Y65" s="7">
        <v>400</v>
      </c>
      <c r="Z65" s="7">
        <v>40895</v>
      </c>
      <c r="AA65" s="7">
        <v>16358000</v>
      </c>
      <c r="AC65" s="6" t="s">
        <v>2687</v>
      </c>
      <c r="AD65" s="7">
        <v>42999</v>
      </c>
      <c r="AF65" s="6" t="s">
        <v>6232</v>
      </c>
      <c r="AG65" s="11">
        <v>4.3</v>
      </c>
      <c r="AH65" s="1">
        <v>0.05</v>
      </c>
    </row>
    <row r="66" spans="2:34" x14ac:dyDescent="0.25">
      <c r="B66" s="6" t="s">
        <v>5369</v>
      </c>
      <c r="C66" s="1">
        <v>0.54333333333333333</v>
      </c>
      <c r="E66" s="6" t="s">
        <v>5006</v>
      </c>
      <c r="F66" s="7">
        <v>5</v>
      </c>
      <c r="H66" s="6" t="s">
        <v>5006</v>
      </c>
      <c r="I66" s="7">
        <v>5</v>
      </c>
      <c r="J66" s="7"/>
      <c r="K66" s="7"/>
      <c r="L66" s="7"/>
      <c r="N66" s="6" t="s">
        <v>7932</v>
      </c>
      <c r="O66" s="7">
        <v>2999</v>
      </c>
      <c r="P66" s="7">
        <v>1399</v>
      </c>
      <c r="R66" s="6" t="s">
        <v>492</v>
      </c>
      <c r="S66" s="1">
        <v>0.64</v>
      </c>
      <c r="U66" s="6" t="s">
        <v>6732</v>
      </c>
      <c r="V66" s="7">
        <v>92925</v>
      </c>
      <c r="X66" s="6" t="s">
        <v>5883</v>
      </c>
      <c r="Y66" s="7">
        <v>499</v>
      </c>
      <c r="Z66" s="7">
        <v>24432</v>
      </c>
      <c r="AA66" s="7">
        <v>12191568</v>
      </c>
      <c r="AC66" s="8" t="s">
        <v>2686</v>
      </c>
      <c r="AD66" s="7">
        <v>42999</v>
      </c>
      <c r="AF66" s="6" t="s">
        <v>4450</v>
      </c>
      <c r="AG66" s="11">
        <v>4.3</v>
      </c>
      <c r="AH66" s="1">
        <v>0.25666666666666665</v>
      </c>
    </row>
    <row r="67" spans="2:34" x14ac:dyDescent="0.25">
      <c r="B67" s="6" t="s">
        <v>5223</v>
      </c>
      <c r="C67" s="1">
        <v>0.54333333333333333</v>
      </c>
      <c r="E67" s="6" t="s">
        <v>6908</v>
      </c>
      <c r="F67" s="7">
        <v>5</v>
      </c>
      <c r="H67" s="6" t="s">
        <v>6908</v>
      </c>
      <c r="I67" s="7">
        <v>5</v>
      </c>
      <c r="J67" s="7"/>
      <c r="K67" s="7"/>
      <c r="L67" s="7"/>
      <c r="N67" s="6" t="s">
        <v>5443</v>
      </c>
      <c r="O67" s="7">
        <v>2978.2222222222222</v>
      </c>
      <c r="P67" s="7">
        <v>1626.3333333333333</v>
      </c>
      <c r="R67" s="6" t="s">
        <v>472</v>
      </c>
      <c r="S67" s="1">
        <v>0.5</v>
      </c>
      <c r="U67" s="6" t="s">
        <v>492</v>
      </c>
      <c r="V67" s="7">
        <v>92595</v>
      </c>
      <c r="X67" s="6" t="s">
        <v>5766</v>
      </c>
      <c r="Y67" s="7">
        <v>549</v>
      </c>
      <c r="Z67" s="7">
        <v>4875</v>
      </c>
      <c r="AA67" s="7">
        <v>2676375</v>
      </c>
      <c r="AC67" s="6" t="s">
        <v>858</v>
      </c>
      <c r="AD67" s="7">
        <v>40990</v>
      </c>
      <c r="AF67" s="6" t="s">
        <v>7734</v>
      </c>
      <c r="AG67" s="11">
        <v>4.3</v>
      </c>
      <c r="AH67" s="1">
        <v>0</v>
      </c>
    </row>
    <row r="68" spans="2:34" x14ac:dyDescent="0.25">
      <c r="B68" s="6" t="s">
        <v>12061</v>
      </c>
      <c r="C68" s="1">
        <v>0.54</v>
      </c>
      <c r="E68" s="6" t="s">
        <v>6103</v>
      </c>
      <c r="F68" s="7">
        <v>5</v>
      </c>
      <c r="H68" s="6" t="s">
        <v>6103</v>
      </c>
      <c r="I68" s="7">
        <v>5</v>
      </c>
      <c r="J68" s="7"/>
      <c r="K68" s="7"/>
      <c r="L68" s="7"/>
      <c r="N68" s="6" t="s">
        <v>3066</v>
      </c>
      <c r="O68" s="7">
        <v>2960.0769230769229</v>
      </c>
      <c r="P68" s="7">
        <v>976.17307692307691</v>
      </c>
      <c r="R68" s="6" t="s">
        <v>1213</v>
      </c>
      <c r="S68" s="1">
        <v>0.54</v>
      </c>
      <c r="U68" s="6" t="s">
        <v>6113</v>
      </c>
      <c r="V68" s="7">
        <v>92588</v>
      </c>
      <c r="X68" s="6" t="s">
        <v>7943</v>
      </c>
      <c r="Y68" s="7">
        <v>1299</v>
      </c>
      <c r="Z68" s="7">
        <v>6183</v>
      </c>
      <c r="AA68" s="7">
        <v>8031717</v>
      </c>
      <c r="AC68" s="8" t="s">
        <v>857</v>
      </c>
      <c r="AD68" s="7">
        <v>40990</v>
      </c>
      <c r="AF68" s="6" t="s">
        <v>9030</v>
      </c>
      <c r="AG68" s="11">
        <v>4.2909090909090919</v>
      </c>
      <c r="AH68" s="1">
        <v>0.52909090909090917</v>
      </c>
    </row>
    <row r="69" spans="2:34" x14ac:dyDescent="0.25">
      <c r="B69" s="6" t="s">
        <v>6340</v>
      </c>
      <c r="C69" s="1">
        <v>0.54</v>
      </c>
      <c r="E69" s="6" t="s">
        <v>9695</v>
      </c>
      <c r="F69" s="7">
        <v>5</v>
      </c>
      <c r="H69" s="6" t="s">
        <v>9695</v>
      </c>
      <c r="I69" s="7">
        <v>5</v>
      </c>
      <c r="J69" s="7"/>
      <c r="K69" s="7"/>
      <c r="L69" s="7"/>
      <c r="N69" s="6" t="s">
        <v>7582</v>
      </c>
      <c r="O69" s="7">
        <v>2932.6666666666665</v>
      </c>
      <c r="P69" s="7">
        <v>1772.3333333333333</v>
      </c>
      <c r="R69" s="6" t="s">
        <v>497</v>
      </c>
      <c r="S69" s="1">
        <v>0.62</v>
      </c>
      <c r="U69" s="6" t="s">
        <v>4215</v>
      </c>
      <c r="V69" s="7">
        <v>92588</v>
      </c>
      <c r="X69" s="6" t="s">
        <v>5729</v>
      </c>
      <c r="Y69" s="7">
        <v>2495</v>
      </c>
      <c r="Z69" s="7">
        <v>15137</v>
      </c>
      <c r="AA69" s="7">
        <v>37766815</v>
      </c>
      <c r="AC69" s="6" t="s">
        <v>804</v>
      </c>
      <c r="AD69" s="7">
        <v>40990</v>
      </c>
      <c r="AF69" s="6" t="s">
        <v>4845</v>
      </c>
      <c r="AG69" s="11">
        <v>4.2874999999999996</v>
      </c>
      <c r="AH69" s="1">
        <v>0.42041666666666672</v>
      </c>
    </row>
    <row r="70" spans="2:34" x14ac:dyDescent="0.25">
      <c r="B70" s="6" t="s">
        <v>8585</v>
      </c>
      <c r="C70" s="1">
        <v>0.53900000000000003</v>
      </c>
      <c r="E70" s="6" t="s">
        <v>3433</v>
      </c>
      <c r="F70" s="7">
        <v>5</v>
      </c>
      <c r="H70" s="6" t="s">
        <v>3433</v>
      </c>
      <c r="I70" s="7">
        <v>5</v>
      </c>
      <c r="J70" s="7"/>
      <c r="K70" s="7"/>
      <c r="L70" s="7"/>
      <c r="N70" s="6" t="s">
        <v>10993</v>
      </c>
      <c r="O70" s="7">
        <v>2910</v>
      </c>
      <c r="P70" s="7">
        <v>1673.5</v>
      </c>
      <c r="R70" s="6" t="s">
        <v>1313</v>
      </c>
      <c r="S70" s="1">
        <v>0.52</v>
      </c>
      <c r="U70" s="6" t="s">
        <v>5079</v>
      </c>
      <c r="V70" s="7">
        <v>91770</v>
      </c>
      <c r="X70" s="6" t="s">
        <v>5166</v>
      </c>
      <c r="Y70" s="7">
        <v>2394.5</v>
      </c>
      <c r="Z70" s="7">
        <v>18956</v>
      </c>
      <c r="AA70" s="7">
        <v>181560568</v>
      </c>
      <c r="AC70" s="8" t="s">
        <v>803</v>
      </c>
      <c r="AD70" s="7">
        <v>40990</v>
      </c>
      <c r="AF70" s="6" t="s">
        <v>10083</v>
      </c>
      <c r="AG70" s="11">
        <v>4.2749999999999995</v>
      </c>
      <c r="AH70" s="1">
        <v>0.41000000000000003</v>
      </c>
    </row>
    <row r="71" spans="2:34" x14ac:dyDescent="0.25">
      <c r="B71" s="6" t="s">
        <v>11990</v>
      </c>
      <c r="C71" s="1">
        <v>0.53333333333333333</v>
      </c>
      <c r="E71" s="6" t="s">
        <v>3638</v>
      </c>
      <c r="F71" s="7">
        <v>5</v>
      </c>
      <c r="H71" s="6" t="s">
        <v>3638</v>
      </c>
      <c r="I71" s="7">
        <v>5</v>
      </c>
      <c r="J71" s="7"/>
      <c r="K71" s="7"/>
      <c r="L71" s="7"/>
      <c r="N71" s="6" t="s">
        <v>9397</v>
      </c>
      <c r="O71" s="7">
        <v>2819</v>
      </c>
      <c r="P71" s="7">
        <v>1804</v>
      </c>
      <c r="R71" s="6" t="s">
        <v>357</v>
      </c>
      <c r="S71" s="1">
        <v>0.53</v>
      </c>
      <c r="U71" s="6" t="s">
        <v>87</v>
      </c>
      <c r="V71" s="7">
        <v>91233</v>
      </c>
      <c r="X71" s="6" t="s">
        <v>5244</v>
      </c>
      <c r="Y71" s="7">
        <v>995</v>
      </c>
      <c r="Z71" s="7">
        <v>14024</v>
      </c>
      <c r="AA71" s="7">
        <v>55815520</v>
      </c>
      <c r="AC71" s="6" t="s">
        <v>799</v>
      </c>
      <c r="AD71" s="7">
        <v>39999</v>
      </c>
      <c r="AF71" s="6" t="s">
        <v>6007</v>
      </c>
      <c r="AG71" s="11">
        <v>4.2666666666666666</v>
      </c>
      <c r="AH71" s="1">
        <v>0.52333333333333332</v>
      </c>
    </row>
    <row r="72" spans="2:34" x14ac:dyDescent="0.25">
      <c r="B72" s="6" t="s">
        <v>7932</v>
      </c>
      <c r="C72" s="1">
        <v>0.53</v>
      </c>
      <c r="E72" s="6" t="s">
        <v>5262</v>
      </c>
      <c r="F72" s="7">
        <v>4</v>
      </c>
      <c r="H72" s="6" t="s">
        <v>5262</v>
      </c>
      <c r="I72" s="7">
        <v>4</v>
      </c>
      <c r="J72" s="7"/>
      <c r="K72" s="7"/>
      <c r="L72" s="7"/>
      <c r="N72" s="6" t="s">
        <v>5515</v>
      </c>
      <c r="O72" s="7">
        <v>2746</v>
      </c>
      <c r="P72" s="7">
        <v>1249</v>
      </c>
      <c r="R72" s="6" t="s">
        <v>303</v>
      </c>
      <c r="S72" s="1">
        <v>0.73</v>
      </c>
      <c r="U72" s="6" t="s">
        <v>8495</v>
      </c>
      <c r="V72" s="7">
        <v>91188</v>
      </c>
      <c r="X72" s="6" t="s">
        <v>5412</v>
      </c>
      <c r="Y72" s="7">
        <v>1999</v>
      </c>
      <c r="Z72" s="7">
        <v>12958</v>
      </c>
      <c r="AA72" s="7">
        <v>25903042</v>
      </c>
      <c r="AC72" s="8" t="s">
        <v>798</v>
      </c>
      <c r="AD72" s="7">
        <v>39999</v>
      </c>
      <c r="AF72" s="6" t="s">
        <v>1985</v>
      </c>
      <c r="AG72" s="11">
        <v>4.2666666666666666</v>
      </c>
      <c r="AH72" s="1">
        <v>0.51333333333333331</v>
      </c>
    </row>
    <row r="73" spans="2:34" x14ac:dyDescent="0.25">
      <c r="B73" s="6" t="s">
        <v>10831</v>
      </c>
      <c r="C73" s="1">
        <v>0.53</v>
      </c>
      <c r="E73" s="6" t="s">
        <v>5623</v>
      </c>
      <c r="F73" s="7">
        <v>4</v>
      </c>
      <c r="H73" s="6" t="s">
        <v>5623</v>
      </c>
      <c r="I73" s="7">
        <v>4</v>
      </c>
      <c r="J73" s="7"/>
      <c r="K73" s="7"/>
      <c r="L73" s="7"/>
      <c r="N73" s="6" t="s">
        <v>5698</v>
      </c>
      <c r="O73" s="7">
        <v>2699</v>
      </c>
      <c r="P73" s="7">
        <v>221.5</v>
      </c>
      <c r="R73" s="6" t="s">
        <v>397</v>
      </c>
      <c r="S73" s="1">
        <v>0.7</v>
      </c>
      <c r="U73" s="6" t="s">
        <v>607</v>
      </c>
      <c r="V73" s="7">
        <v>90475</v>
      </c>
      <c r="X73" s="6" t="s">
        <v>5904</v>
      </c>
      <c r="Y73" s="7">
        <v>5097.6000000000004</v>
      </c>
      <c r="Z73" s="7">
        <v>29769.599999999999</v>
      </c>
      <c r="AA73" s="7">
        <v>3793837824</v>
      </c>
      <c r="AC73" s="6" t="s">
        <v>4492</v>
      </c>
      <c r="AD73" s="7">
        <v>39990</v>
      </c>
      <c r="AF73" s="6" t="s">
        <v>4834</v>
      </c>
      <c r="AG73" s="11">
        <v>4.2600000000000007</v>
      </c>
      <c r="AH73" s="1">
        <v>0.56900000000000006</v>
      </c>
    </row>
    <row r="74" spans="2:34" x14ac:dyDescent="0.25">
      <c r="B74" s="6" t="s">
        <v>9030</v>
      </c>
      <c r="C74" s="1">
        <v>0.52909090909090917</v>
      </c>
      <c r="E74" s="6" t="s">
        <v>10083</v>
      </c>
      <c r="F74" s="7">
        <v>4</v>
      </c>
      <c r="H74" s="6" t="s">
        <v>10083</v>
      </c>
      <c r="I74" s="7">
        <v>4</v>
      </c>
      <c r="J74" s="7"/>
      <c r="K74" s="7"/>
      <c r="L74" s="7"/>
      <c r="N74" s="6" t="s">
        <v>3433</v>
      </c>
      <c r="O74" s="7">
        <v>2679</v>
      </c>
      <c r="P74" s="7">
        <v>999</v>
      </c>
      <c r="R74" s="6" t="s">
        <v>1874</v>
      </c>
      <c r="S74" s="1">
        <v>0.63</v>
      </c>
      <c r="U74" s="6" t="s">
        <v>3221</v>
      </c>
      <c r="V74" s="7">
        <v>88421</v>
      </c>
      <c r="X74" s="6" t="s">
        <v>5133</v>
      </c>
      <c r="Y74" s="7">
        <v>1999</v>
      </c>
      <c r="Z74" s="7">
        <v>3369</v>
      </c>
      <c r="AA74" s="7">
        <v>6734631</v>
      </c>
      <c r="AC74" s="8" t="s">
        <v>4491</v>
      </c>
      <c r="AD74" s="7">
        <v>39990</v>
      </c>
      <c r="AF74" s="6" t="s">
        <v>3433</v>
      </c>
      <c r="AG74" s="11">
        <v>4.26</v>
      </c>
      <c r="AH74" s="1">
        <v>0.65399999999999991</v>
      </c>
    </row>
    <row r="75" spans="2:34" x14ac:dyDescent="0.25">
      <c r="B75" s="6" t="s">
        <v>10571</v>
      </c>
      <c r="C75" s="1">
        <v>0.52500000000000002</v>
      </c>
      <c r="E75" s="6" t="s">
        <v>5531</v>
      </c>
      <c r="F75" s="7">
        <v>4</v>
      </c>
      <c r="H75" s="6" t="s">
        <v>5531</v>
      </c>
      <c r="I75" s="7">
        <v>4</v>
      </c>
      <c r="J75" s="7"/>
      <c r="K75" s="7"/>
      <c r="L75" s="7"/>
      <c r="N75" s="6" t="s">
        <v>4425</v>
      </c>
      <c r="O75" s="7">
        <v>2644</v>
      </c>
      <c r="P75" s="7">
        <v>1113.625</v>
      </c>
      <c r="R75" s="6" t="s">
        <v>1627</v>
      </c>
      <c r="S75" s="1">
        <v>0.53</v>
      </c>
      <c r="U75" s="6" t="s">
        <v>179</v>
      </c>
      <c r="V75" s="7">
        <v>87988</v>
      </c>
      <c r="X75" s="6" t="s">
        <v>5531</v>
      </c>
      <c r="Y75" s="7">
        <v>537.5</v>
      </c>
      <c r="Z75" s="7">
        <v>13348.5</v>
      </c>
      <c r="AA75" s="7">
        <v>114797100</v>
      </c>
      <c r="AC75" s="6" t="s">
        <v>3543</v>
      </c>
      <c r="AD75" s="7">
        <v>38999</v>
      </c>
      <c r="AF75" s="6" t="s">
        <v>5443</v>
      </c>
      <c r="AG75" s="11">
        <v>4.2555555555555564</v>
      </c>
      <c r="AH75" s="1">
        <v>0.4466666666666666</v>
      </c>
    </row>
    <row r="76" spans="2:34" x14ac:dyDescent="0.25">
      <c r="B76" s="6" t="s">
        <v>4425</v>
      </c>
      <c r="C76" s="1">
        <v>0.52375000000000005</v>
      </c>
      <c r="E76" s="6" t="s">
        <v>10266</v>
      </c>
      <c r="F76" s="7">
        <v>4</v>
      </c>
      <c r="H76" s="6" t="s">
        <v>10266</v>
      </c>
      <c r="I76" s="7">
        <v>4</v>
      </c>
      <c r="J76" s="7"/>
      <c r="K76" s="7"/>
      <c r="L76" s="7"/>
      <c r="N76" s="6" t="s">
        <v>2979</v>
      </c>
      <c r="O76" s="7">
        <v>2524</v>
      </c>
      <c r="P76" s="7">
        <v>1551.5833333333333</v>
      </c>
      <c r="R76" s="6" t="s">
        <v>1652</v>
      </c>
      <c r="S76" s="1">
        <v>0.53</v>
      </c>
      <c r="U76" s="6" t="s">
        <v>108</v>
      </c>
      <c r="V76" s="7">
        <v>87988</v>
      </c>
      <c r="X76" s="6" t="s">
        <v>5047</v>
      </c>
      <c r="Y76" s="7">
        <v>388.42857142857144</v>
      </c>
      <c r="Z76" s="7">
        <v>12007</v>
      </c>
      <c r="AA76" s="7">
        <v>228529231</v>
      </c>
      <c r="AC76" s="8" t="s">
        <v>3542</v>
      </c>
      <c r="AD76" s="7">
        <v>38999</v>
      </c>
      <c r="AF76" s="6" t="s">
        <v>129</v>
      </c>
      <c r="AG76" s="11">
        <v>4.2541666666666682</v>
      </c>
      <c r="AH76" s="1">
        <v>0.59791666666666665</v>
      </c>
    </row>
    <row r="77" spans="2:34" x14ac:dyDescent="0.25">
      <c r="B77" s="6" t="s">
        <v>6007</v>
      </c>
      <c r="C77" s="1">
        <v>0.52333333333333332</v>
      </c>
      <c r="E77" s="6" t="s">
        <v>6189</v>
      </c>
      <c r="F77" s="7">
        <v>4</v>
      </c>
      <c r="H77" s="6" t="s">
        <v>6189</v>
      </c>
      <c r="I77" s="7">
        <v>4</v>
      </c>
      <c r="J77" s="7"/>
      <c r="K77" s="7"/>
      <c r="L77" s="7"/>
      <c r="N77" s="6" t="s">
        <v>5729</v>
      </c>
      <c r="O77" s="7">
        <v>2495</v>
      </c>
      <c r="P77" s="7">
        <v>1549</v>
      </c>
      <c r="R77" s="6" t="s">
        <v>2581</v>
      </c>
      <c r="S77" s="1">
        <v>0.61</v>
      </c>
      <c r="U77" s="6" t="s">
        <v>5872</v>
      </c>
      <c r="V77" s="7">
        <v>87798</v>
      </c>
      <c r="X77" s="6" t="s">
        <v>5647</v>
      </c>
      <c r="Y77" s="7">
        <v>449.33333333333331</v>
      </c>
      <c r="Z77" s="7">
        <v>17619.666666666668</v>
      </c>
      <c r="AA77" s="7">
        <v>71253932</v>
      </c>
      <c r="AC77" s="6" t="s">
        <v>8164</v>
      </c>
      <c r="AD77" s="7">
        <v>37999</v>
      </c>
      <c r="AF77" s="6" t="s">
        <v>11428</v>
      </c>
      <c r="AG77" s="11">
        <v>4.25</v>
      </c>
      <c r="AH77" s="1">
        <v>0.45</v>
      </c>
    </row>
    <row r="78" spans="2:34" x14ac:dyDescent="0.25">
      <c r="B78" s="6" t="s">
        <v>508</v>
      </c>
      <c r="C78" s="1">
        <v>0.52166666666666661</v>
      </c>
      <c r="E78" s="6" t="s">
        <v>3973</v>
      </c>
      <c r="F78" s="7">
        <v>4</v>
      </c>
      <c r="H78" s="6" t="s">
        <v>3973</v>
      </c>
      <c r="I78" s="7">
        <v>4</v>
      </c>
      <c r="J78" s="7"/>
      <c r="K78" s="7"/>
      <c r="L78" s="7"/>
      <c r="N78" s="6" t="s">
        <v>6647</v>
      </c>
      <c r="O78" s="7">
        <v>2490</v>
      </c>
      <c r="P78" s="7">
        <v>1399</v>
      </c>
      <c r="R78" s="6" t="s">
        <v>597</v>
      </c>
      <c r="S78" s="1">
        <v>0.61</v>
      </c>
      <c r="U78" s="6" t="s">
        <v>3579</v>
      </c>
      <c r="V78" s="7">
        <v>83996</v>
      </c>
      <c r="X78" s="6" t="s">
        <v>4573</v>
      </c>
      <c r="Y78" s="7">
        <v>999</v>
      </c>
      <c r="Z78" s="7">
        <v>6491</v>
      </c>
      <c r="AA78" s="7">
        <v>25938036</v>
      </c>
      <c r="AC78" s="8" t="s">
        <v>8163</v>
      </c>
      <c r="AD78" s="7">
        <v>37999</v>
      </c>
      <c r="AF78" s="6" t="s">
        <v>3275</v>
      </c>
      <c r="AG78" s="11">
        <v>4.25</v>
      </c>
      <c r="AH78" s="1">
        <v>0.72</v>
      </c>
    </row>
    <row r="79" spans="2:34" x14ac:dyDescent="0.25">
      <c r="B79" s="6" t="s">
        <v>8732</v>
      </c>
      <c r="C79" s="1">
        <v>0.51500000000000001</v>
      </c>
      <c r="E79" s="6" t="s">
        <v>9326</v>
      </c>
      <c r="F79" s="7">
        <v>4</v>
      </c>
      <c r="H79" s="6" t="s">
        <v>9326</v>
      </c>
      <c r="I79" s="7">
        <v>4</v>
      </c>
      <c r="J79" s="7"/>
      <c r="K79" s="7"/>
      <c r="L79" s="7"/>
      <c r="N79" s="6" t="s">
        <v>5166</v>
      </c>
      <c r="O79" s="7">
        <v>2394.5</v>
      </c>
      <c r="P79" s="7">
        <v>562.5</v>
      </c>
      <c r="R79" s="6" t="s">
        <v>708</v>
      </c>
      <c r="S79" s="1">
        <v>0.6</v>
      </c>
      <c r="U79" s="6" t="s">
        <v>6303</v>
      </c>
      <c r="V79" s="7">
        <v>82356</v>
      </c>
      <c r="X79" s="6" t="s">
        <v>6504</v>
      </c>
      <c r="Y79" s="7">
        <v>499</v>
      </c>
      <c r="Z79" s="7">
        <v>15032</v>
      </c>
      <c r="AA79" s="7">
        <v>7500968</v>
      </c>
      <c r="AC79" s="6" t="s">
        <v>1730</v>
      </c>
      <c r="AD79" s="7">
        <v>35999</v>
      </c>
      <c r="AF79" s="6" t="s">
        <v>10420</v>
      </c>
      <c r="AG79" s="11">
        <v>4.25</v>
      </c>
      <c r="AH79" s="1">
        <v>9.5000000000000001E-2</v>
      </c>
    </row>
    <row r="80" spans="2:34" x14ac:dyDescent="0.25">
      <c r="B80" s="6" t="s">
        <v>3162</v>
      </c>
      <c r="C80" s="1">
        <v>0.51437499999999992</v>
      </c>
      <c r="E80" s="6" t="s">
        <v>4901</v>
      </c>
      <c r="F80" s="7">
        <v>3</v>
      </c>
      <c r="H80" s="6" t="s">
        <v>4901</v>
      </c>
      <c r="I80" s="7">
        <v>3</v>
      </c>
      <c r="J80" s="7"/>
      <c r="K80" s="7"/>
      <c r="L80" s="7"/>
      <c r="N80" s="6" t="s">
        <v>6189</v>
      </c>
      <c r="O80" s="7">
        <v>2371.75</v>
      </c>
      <c r="P80" s="7">
        <v>1049</v>
      </c>
      <c r="R80" s="6" t="s">
        <v>1536</v>
      </c>
      <c r="S80" s="1">
        <v>0.63</v>
      </c>
      <c r="U80" s="6" t="s">
        <v>4995</v>
      </c>
      <c r="V80" s="7">
        <v>77027</v>
      </c>
      <c r="X80" s="6" t="s">
        <v>7692</v>
      </c>
      <c r="Y80" s="7">
        <v>999</v>
      </c>
      <c r="Z80" s="7">
        <v>594</v>
      </c>
      <c r="AA80" s="7">
        <v>593406</v>
      </c>
      <c r="AC80" s="8" t="s">
        <v>1729</v>
      </c>
      <c r="AD80" s="7">
        <v>35999</v>
      </c>
      <c r="AF80" s="6" t="s">
        <v>5818</v>
      </c>
      <c r="AG80" s="11">
        <v>4.25</v>
      </c>
      <c r="AH80" s="1">
        <v>0.505</v>
      </c>
    </row>
    <row r="81" spans="2:34" x14ac:dyDescent="0.25">
      <c r="B81" s="6" t="s">
        <v>1985</v>
      </c>
      <c r="C81" s="1">
        <v>0.51333333333333331</v>
      </c>
      <c r="E81" s="6" t="s">
        <v>1404</v>
      </c>
      <c r="F81" s="7">
        <v>3</v>
      </c>
      <c r="H81" s="6" t="s">
        <v>1404</v>
      </c>
      <c r="I81" s="7">
        <v>3</v>
      </c>
      <c r="J81" s="7"/>
      <c r="K81" s="7"/>
      <c r="L81" s="7"/>
      <c r="N81" s="6" t="s">
        <v>1985</v>
      </c>
      <c r="O81" s="7">
        <v>2365.6666666666665</v>
      </c>
      <c r="P81" s="7">
        <v>1155</v>
      </c>
      <c r="R81" s="6" t="s">
        <v>718</v>
      </c>
      <c r="S81" s="1">
        <v>0.55000000000000004</v>
      </c>
      <c r="U81" s="6" t="s">
        <v>7620</v>
      </c>
      <c r="V81" s="7">
        <v>76042</v>
      </c>
      <c r="X81" s="6" t="s">
        <v>3066</v>
      </c>
      <c r="Y81" s="7">
        <v>2960.0769230769229</v>
      </c>
      <c r="Z81" s="7">
        <v>80864.211538461532</v>
      </c>
      <c r="AA81" s="7">
        <v>647241030636</v>
      </c>
      <c r="AC81" s="6" t="s">
        <v>2507</v>
      </c>
      <c r="AD81" s="7">
        <v>35000</v>
      </c>
      <c r="AF81" s="6" t="s">
        <v>5755</v>
      </c>
      <c r="AG81" s="11">
        <v>4.25</v>
      </c>
      <c r="AH81" s="1">
        <v>0.62</v>
      </c>
    </row>
    <row r="82" spans="2:34" x14ac:dyDescent="0.25">
      <c r="B82" s="6" t="s">
        <v>8574</v>
      </c>
      <c r="C82" s="1">
        <v>0.51318181818181818</v>
      </c>
      <c r="E82" s="6" t="s">
        <v>7286</v>
      </c>
      <c r="F82" s="7">
        <v>3</v>
      </c>
      <c r="H82" s="6" t="s">
        <v>7286</v>
      </c>
      <c r="I82" s="7">
        <v>3</v>
      </c>
      <c r="J82" s="7"/>
      <c r="K82" s="7"/>
      <c r="L82" s="7"/>
      <c r="N82" s="6" t="s">
        <v>9061</v>
      </c>
      <c r="O82" s="7">
        <v>2358.4545454545455</v>
      </c>
      <c r="P82" s="7">
        <v>1465.5454545454545</v>
      </c>
      <c r="R82" s="6" t="s">
        <v>2140</v>
      </c>
      <c r="S82" s="1">
        <v>0.55000000000000004</v>
      </c>
      <c r="U82" s="6" t="s">
        <v>1874</v>
      </c>
      <c r="V82" s="7">
        <v>74977</v>
      </c>
      <c r="X82" s="6" t="s">
        <v>4425</v>
      </c>
      <c r="Y82" s="7">
        <v>2644</v>
      </c>
      <c r="Z82" s="7">
        <v>67858.75</v>
      </c>
      <c r="AA82" s="7">
        <v>11482786240</v>
      </c>
      <c r="AC82" s="8" t="s">
        <v>2506</v>
      </c>
      <c r="AD82" s="7">
        <v>35000</v>
      </c>
      <c r="AF82" s="6" t="s">
        <v>5262</v>
      </c>
      <c r="AG82" s="11">
        <v>4.25</v>
      </c>
      <c r="AH82" s="1">
        <v>0.13</v>
      </c>
    </row>
    <row r="83" spans="2:34" x14ac:dyDescent="0.25">
      <c r="B83" s="6" t="s">
        <v>643</v>
      </c>
      <c r="C83" s="1">
        <v>0.5116666666666666</v>
      </c>
      <c r="E83" s="6" t="s">
        <v>1985</v>
      </c>
      <c r="F83" s="7">
        <v>3</v>
      </c>
      <c r="H83" s="6" t="s">
        <v>1985</v>
      </c>
      <c r="I83" s="7">
        <v>3</v>
      </c>
      <c r="J83" s="7"/>
      <c r="K83" s="7"/>
      <c r="L83" s="7"/>
      <c r="N83" s="6" t="s">
        <v>9192</v>
      </c>
      <c r="O83" s="7">
        <v>2210</v>
      </c>
      <c r="P83" s="7">
        <v>1285.375</v>
      </c>
      <c r="R83" s="6" t="s">
        <v>313</v>
      </c>
      <c r="S83" s="1">
        <v>0.64</v>
      </c>
      <c r="U83" s="6" t="s">
        <v>67</v>
      </c>
      <c r="V83" s="7">
        <v>74611</v>
      </c>
      <c r="X83" s="6" t="s">
        <v>5454</v>
      </c>
      <c r="Y83" s="7">
        <v>3749</v>
      </c>
      <c r="Z83" s="7">
        <v>34120.5</v>
      </c>
      <c r="AA83" s="7">
        <v>511671018</v>
      </c>
      <c r="AC83" s="6" t="s">
        <v>407</v>
      </c>
      <c r="AD83" s="7">
        <v>34999</v>
      </c>
      <c r="AF83" s="6" t="s">
        <v>5058</v>
      </c>
      <c r="AG83" s="11">
        <v>4.25</v>
      </c>
      <c r="AH83" s="1">
        <v>0</v>
      </c>
    </row>
    <row r="84" spans="2:34" x14ac:dyDescent="0.25">
      <c r="B84" s="6" t="s">
        <v>6526</v>
      </c>
      <c r="C84" s="1">
        <v>0.51</v>
      </c>
      <c r="E84" s="6" t="s">
        <v>12122</v>
      </c>
      <c r="F84" s="7">
        <v>3</v>
      </c>
      <c r="H84" s="6" t="s">
        <v>12122</v>
      </c>
      <c r="I84" s="7">
        <v>3</v>
      </c>
      <c r="J84" s="7"/>
      <c r="K84" s="7"/>
      <c r="L84" s="7"/>
      <c r="N84" s="6" t="s">
        <v>3024</v>
      </c>
      <c r="O84" s="7">
        <v>2169</v>
      </c>
      <c r="P84" s="7">
        <v>839.76923076923072</v>
      </c>
      <c r="R84" s="6" t="s">
        <v>1458</v>
      </c>
      <c r="S84" s="1">
        <v>0.63</v>
      </c>
      <c r="U84" s="6" t="s">
        <v>6566</v>
      </c>
      <c r="V84" s="7">
        <v>73005</v>
      </c>
      <c r="X84" s="6" t="s">
        <v>1930</v>
      </c>
      <c r="Y84" s="7">
        <v>600</v>
      </c>
      <c r="Z84" s="7">
        <v>18872</v>
      </c>
      <c r="AA84" s="7">
        <v>11323200</v>
      </c>
      <c r="AC84" s="8" t="s">
        <v>406</v>
      </c>
      <c r="AD84" s="7">
        <v>34999</v>
      </c>
      <c r="AF84" s="6" t="s">
        <v>6200</v>
      </c>
      <c r="AG84" s="11">
        <v>4.2499999999999991</v>
      </c>
      <c r="AH84" s="1">
        <v>0.61833333333333329</v>
      </c>
    </row>
    <row r="85" spans="2:34" x14ac:dyDescent="0.25">
      <c r="B85" s="6" t="s">
        <v>9520</v>
      </c>
      <c r="C85" s="1">
        <v>0.51</v>
      </c>
      <c r="E85" s="6" t="s">
        <v>7582</v>
      </c>
      <c r="F85" s="7">
        <v>3</v>
      </c>
      <c r="H85" s="6" t="s">
        <v>7582</v>
      </c>
      <c r="I85" s="7">
        <v>3</v>
      </c>
      <c r="J85" s="7"/>
      <c r="K85" s="7"/>
      <c r="L85" s="7"/>
      <c r="N85" s="6" t="s">
        <v>3045</v>
      </c>
      <c r="O85" s="7">
        <v>2155.8888888888887</v>
      </c>
      <c r="P85" s="7">
        <v>1721.8888888888889</v>
      </c>
      <c r="R85" s="6" t="s">
        <v>3555</v>
      </c>
      <c r="S85" s="1">
        <v>0.6</v>
      </c>
      <c r="U85" s="6" t="s">
        <v>17</v>
      </c>
      <c r="V85" s="7">
        <v>72808</v>
      </c>
      <c r="X85" s="6" t="s">
        <v>1193</v>
      </c>
      <c r="Y85" s="7">
        <v>1299</v>
      </c>
      <c r="Z85" s="7">
        <v>3295</v>
      </c>
      <c r="AA85" s="7">
        <v>4280205</v>
      </c>
      <c r="AC85" s="6" t="s">
        <v>3412</v>
      </c>
      <c r="AD85" s="7">
        <v>34999</v>
      </c>
      <c r="AF85" s="6" t="s">
        <v>10358</v>
      </c>
      <c r="AG85" s="11">
        <v>4.2333333333333334</v>
      </c>
      <c r="AH85" s="1">
        <v>0.42</v>
      </c>
    </row>
    <row r="86" spans="2:34" x14ac:dyDescent="0.25">
      <c r="B86" s="6" t="s">
        <v>1173</v>
      </c>
      <c r="C86" s="1">
        <v>0.505</v>
      </c>
      <c r="E86" s="6" t="s">
        <v>10358</v>
      </c>
      <c r="F86" s="7">
        <v>3</v>
      </c>
      <c r="H86" s="6" t="s">
        <v>10358</v>
      </c>
      <c r="I86" s="7">
        <v>3</v>
      </c>
      <c r="J86" s="7"/>
      <c r="K86" s="7"/>
      <c r="L86" s="7"/>
      <c r="N86" s="6" t="s">
        <v>11990</v>
      </c>
      <c r="O86" s="7">
        <v>2132.6666666666665</v>
      </c>
      <c r="P86" s="7">
        <v>999</v>
      </c>
      <c r="R86" s="6" t="s">
        <v>4658</v>
      </c>
      <c r="S86" s="1">
        <v>0.74</v>
      </c>
      <c r="U86" s="6" t="s">
        <v>7775</v>
      </c>
      <c r="V86" s="7">
        <v>72563</v>
      </c>
      <c r="X86" s="6" t="s">
        <v>2321</v>
      </c>
      <c r="Y86" s="7">
        <v>4699</v>
      </c>
      <c r="Z86" s="7">
        <v>224</v>
      </c>
      <c r="AA86" s="7">
        <v>1052576</v>
      </c>
      <c r="AC86" s="8" t="s">
        <v>3411</v>
      </c>
      <c r="AD86" s="7">
        <v>34999</v>
      </c>
      <c r="AF86" s="6" t="s">
        <v>169</v>
      </c>
      <c r="AG86" s="11">
        <v>4.2095238095238106</v>
      </c>
      <c r="AH86" s="1">
        <v>0.38285714285714301</v>
      </c>
    </row>
    <row r="87" spans="2:34" x14ac:dyDescent="0.25">
      <c r="B87" s="6" t="s">
        <v>5818</v>
      </c>
      <c r="C87" s="1">
        <v>0.505</v>
      </c>
      <c r="E87" s="6" t="s">
        <v>3151</v>
      </c>
      <c r="F87" s="7">
        <v>3</v>
      </c>
      <c r="H87" s="6" t="s">
        <v>3151</v>
      </c>
      <c r="I87" s="7">
        <v>3</v>
      </c>
      <c r="J87" s="7"/>
      <c r="K87" s="7"/>
      <c r="L87" s="7"/>
      <c r="N87" s="6" t="s">
        <v>6007</v>
      </c>
      <c r="O87" s="7">
        <v>2013</v>
      </c>
      <c r="P87" s="7">
        <v>899</v>
      </c>
      <c r="R87" s="6" t="s">
        <v>3972</v>
      </c>
      <c r="S87" s="1">
        <v>0.81</v>
      </c>
      <c r="U87" s="6" t="s">
        <v>2947</v>
      </c>
      <c r="V87" s="7">
        <v>69685</v>
      </c>
      <c r="X87" s="6" t="s">
        <v>5515</v>
      </c>
      <c r="Y87" s="7">
        <v>2746</v>
      </c>
      <c r="Z87" s="7">
        <v>30878</v>
      </c>
      <c r="AA87" s="7">
        <v>3052475568</v>
      </c>
      <c r="AC87" s="6" t="s">
        <v>2458</v>
      </c>
      <c r="AD87" s="7">
        <v>34990</v>
      </c>
      <c r="AF87" s="6" t="s">
        <v>7610</v>
      </c>
      <c r="AG87" s="11">
        <v>4.2</v>
      </c>
      <c r="AH87" s="1">
        <v>0.6</v>
      </c>
    </row>
    <row r="88" spans="2:34" x14ac:dyDescent="0.25">
      <c r="B88" s="6" t="s">
        <v>2130</v>
      </c>
      <c r="C88" s="1">
        <v>0.5</v>
      </c>
      <c r="E88" s="6" t="s">
        <v>3519</v>
      </c>
      <c r="F88" s="7">
        <v>3</v>
      </c>
      <c r="H88" s="6" t="s">
        <v>3519</v>
      </c>
      <c r="I88" s="7">
        <v>3</v>
      </c>
      <c r="J88" s="7"/>
      <c r="K88" s="7"/>
      <c r="L88" s="7"/>
      <c r="N88" s="6" t="s">
        <v>7068</v>
      </c>
      <c r="O88" s="7">
        <v>1999</v>
      </c>
      <c r="P88" s="7">
        <v>549</v>
      </c>
      <c r="R88" s="6" t="s">
        <v>7046</v>
      </c>
      <c r="S88" s="1">
        <v>0.62</v>
      </c>
      <c r="U88" s="6" t="s">
        <v>6514</v>
      </c>
      <c r="V88" s="7">
        <v>69585</v>
      </c>
      <c r="X88" s="6" t="s">
        <v>6794</v>
      </c>
      <c r="Y88" s="7">
        <v>799</v>
      </c>
      <c r="Z88" s="7">
        <v>6742</v>
      </c>
      <c r="AA88" s="7">
        <v>5386858</v>
      </c>
      <c r="AC88" s="8" t="s">
        <v>2457</v>
      </c>
      <c r="AD88" s="7">
        <v>34990</v>
      </c>
      <c r="AF88" s="6" t="s">
        <v>10115</v>
      </c>
      <c r="AG88" s="11">
        <v>4.2</v>
      </c>
      <c r="AH88" s="1">
        <v>0.6</v>
      </c>
    </row>
    <row r="89" spans="2:34" x14ac:dyDescent="0.25">
      <c r="B89" s="6" t="s">
        <v>98</v>
      </c>
      <c r="C89" s="1">
        <v>0.49111111111111111</v>
      </c>
      <c r="E89" s="6" t="s">
        <v>4450</v>
      </c>
      <c r="F89" s="7">
        <v>3</v>
      </c>
      <c r="H89" s="6" t="s">
        <v>4450</v>
      </c>
      <c r="I89" s="7">
        <v>3</v>
      </c>
      <c r="J89" s="7"/>
      <c r="K89" s="7"/>
      <c r="L89" s="7"/>
      <c r="N89" s="6" t="s">
        <v>4329</v>
      </c>
      <c r="O89" s="7">
        <v>1999</v>
      </c>
      <c r="P89" s="7">
        <v>689</v>
      </c>
      <c r="R89" s="6" t="s">
        <v>7133</v>
      </c>
      <c r="S89" s="1">
        <v>0.79</v>
      </c>
      <c r="U89" s="6" t="s">
        <v>1172</v>
      </c>
      <c r="V89" s="7">
        <v>69538</v>
      </c>
      <c r="X89" s="6" t="s">
        <v>6189</v>
      </c>
      <c r="Y89" s="7">
        <v>2371.75</v>
      </c>
      <c r="Z89" s="7">
        <v>18620</v>
      </c>
      <c r="AA89" s="7">
        <v>706591760</v>
      </c>
      <c r="AC89" s="6" t="s">
        <v>1183</v>
      </c>
      <c r="AD89" s="7">
        <v>34990</v>
      </c>
      <c r="AF89" s="6" t="s">
        <v>5223</v>
      </c>
      <c r="AG89" s="11">
        <v>4.2</v>
      </c>
      <c r="AH89" s="1">
        <v>0.54333333333333333</v>
      </c>
    </row>
    <row r="90" spans="2:34" x14ac:dyDescent="0.25">
      <c r="B90" s="6" t="s">
        <v>12815</v>
      </c>
      <c r="C90" s="1">
        <v>0.49</v>
      </c>
      <c r="E90" s="6" t="s">
        <v>7089</v>
      </c>
      <c r="F90" s="7">
        <v>3</v>
      </c>
      <c r="H90" s="6" t="s">
        <v>7089</v>
      </c>
      <c r="I90" s="7">
        <v>3</v>
      </c>
      <c r="J90" s="7"/>
      <c r="K90" s="7"/>
      <c r="L90" s="7"/>
      <c r="N90" s="6" t="s">
        <v>7848</v>
      </c>
      <c r="O90" s="7">
        <v>1999</v>
      </c>
      <c r="P90" s="7">
        <v>1199</v>
      </c>
      <c r="R90" s="6" t="s">
        <v>12533</v>
      </c>
      <c r="S90" s="1">
        <v>0.8</v>
      </c>
      <c r="U90" s="6" t="s">
        <v>5033</v>
      </c>
      <c r="V90" s="7">
        <v>68664</v>
      </c>
      <c r="X90" s="6" t="s">
        <v>7610</v>
      </c>
      <c r="Y90" s="7">
        <v>12499</v>
      </c>
      <c r="Z90" s="7">
        <v>4541</v>
      </c>
      <c r="AA90" s="7">
        <v>56757959</v>
      </c>
      <c r="AC90" s="8" t="s">
        <v>1182</v>
      </c>
      <c r="AD90" s="7">
        <v>34990</v>
      </c>
      <c r="AF90" s="6" t="s">
        <v>5883</v>
      </c>
      <c r="AG90" s="11">
        <v>4.2</v>
      </c>
      <c r="AH90" s="1">
        <v>0.4</v>
      </c>
    </row>
    <row r="91" spans="2:34" x14ac:dyDescent="0.25">
      <c r="B91" s="6" t="s">
        <v>6400</v>
      </c>
      <c r="C91" s="1">
        <v>0.49</v>
      </c>
      <c r="E91" s="6" t="s">
        <v>7796</v>
      </c>
      <c r="F91" s="7">
        <v>3</v>
      </c>
      <c r="H91" s="6" t="s">
        <v>7796</v>
      </c>
      <c r="I91" s="7">
        <v>3</v>
      </c>
      <c r="J91" s="7"/>
      <c r="K91" s="7"/>
      <c r="L91" s="7"/>
      <c r="N91" s="6" t="s">
        <v>7875</v>
      </c>
      <c r="O91" s="7">
        <v>1999</v>
      </c>
      <c r="P91" s="7">
        <v>549</v>
      </c>
      <c r="R91" s="6" t="s">
        <v>11256</v>
      </c>
      <c r="S91" s="1">
        <v>0.8</v>
      </c>
      <c r="U91" s="6" t="s">
        <v>6221</v>
      </c>
      <c r="V91" s="7">
        <v>68409</v>
      </c>
      <c r="X91" s="6" t="s">
        <v>2368</v>
      </c>
      <c r="Y91" s="7">
        <v>3999</v>
      </c>
      <c r="Z91" s="7">
        <v>282</v>
      </c>
      <c r="AA91" s="7">
        <v>1127718</v>
      </c>
      <c r="AC91" s="6" t="s">
        <v>3514</v>
      </c>
      <c r="AD91" s="7">
        <v>33999</v>
      </c>
      <c r="AF91" s="6" t="s">
        <v>7194</v>
      </c>
      <c r="AG91" s="11">
        <v>4.2</v>
      </c>
      <c r="AH91" s="1">
        <v>0.8</v>
      </c>
    </row>
    <row r="92" spans="2:34" x14ac:dyDescent="0.25">
      <c r="B92" s="6" t="s">
        <v>5515</v>
      </c>
      <c r="C92" s="1">
        <v>0.48500000000000004</v>
      </c>
      <c r="E92" s="6" t="s">
        <v>11064</v>
      </c>
      <c r="F92" s="7">
        <v>3</v>
      </c>
      <c r="H92" s="6" t="s">
        <v>11064</v>
      </c>
      <c r="I92" s="7">
        <v>3</v>
      </c>
      <c r="J92" s="7"/>
      <c r="K92" s="7"/>
      <c r="L92" s="7"/>
      <c r="N92" s="6" t="s">
        <v>5412</v>
      </c>
      <c r="O92" s="7">
        <v>1999</v>
      </c>
      <c r="P92" s="7">
        <v>799</v>
      </c>
      <c r="R92" s="6" t="s">
        <v>8133</v>
      </c>
      <c r="S92" s="1">
        <v>0.51</v>
      </c>
      <c r="U92" s="6" t="s">
        <v>4435</v>
      </c>
      <c r="V92" s="7">
        <v>67260</v>
      </c>
      <c r="X92" s="6" t="s">
        <v>2743</v>
      </c>
      <c r="Y92" s="7">
        <v>3500</v>
      </c>
      <c r="Z92" s="7">
        <v>621</v>
      </c>
      <c r="AA92" s="7">
        <v>2173500</v>
      </c>
      <c r="AC92" s="8" t="s">
        <v>3513</v>
      </c>
      <c r="AD92" s="7">
        <v>33999</v>
      </c>
      <c r="AF92" s="6" t="s">
        <v>3973</v>
      </c>
      <c r="AG92" s="11">
        <v>4.2</v>
      </c>
      <c r="AH92" s="1">
        <v>0.70750000000000002</v>
      </c>
    </row>
    <row r="93" spans="2:34" x14ac:dyDescent="0.25">
      <c r="B93" s="6" t="s">
        <v>8721</v>
      </c>
      <c r="C93" s="1">
        <v>0.4804347826086956</v>
      </c>
      <c r="E93" s="6" t="s">
        <v>5369</v>
      </c>
      <c r="F93" s="7">
        <v>3</v>
      </c>
      <c r="H93" s="6" t="s">
        <v>5369</v>
      </c>
      <c r="I93" s="7">
        <v>3</v>
      </c>
      <c r="J93" s="7"/>
      <c r="K93" s="7"/>
      <c r="L93" s="7"/>
      <c r="N93" s="6" t="s">
        <v>5133</v>
      </c>
      <c r="O93" s="7">
        <v>1999</v>
      </c>
      <c r="P93" s="7">
        <v>499</v>
      </c>
      <c r="R93" s="6" t="s">
        <v>2448</v>
      </c>
      <c r="S93" s="1">
        <v>0.5</v>
      </c>
      <c r="U93" s="6" t="s">
        <v>4204</v>
      </c>
      <c r="V93" s="7">
        <v>67260</v>
      </c>
      <c r="X93" s="6" t="s">
        <v>129</v>
      </c>
      <c r="Y93" s="7">
        <v>1175.25</v>
      </c>
      <c r="Z93" s="7">
        <v>79418.916666666672</v>
      </c>
      <c r="AA93" s="7">
        <v>53762159124</v>
      </c>
      <c r="AC93" s="6" t="s">
        <v>4482</v>
      </c>
      <c r="AD93" s="7">
        <v>32999</v>
      </c>
      <c r="AF93" s="6" t="s">
        <v>9386</v>
      </c>
      <c r="AG93" s="11">
        <v>4.2</v>
      </c>
      <c r="AH93" s="1">
        <v>0.44333333333333336</v>
      </c>
    </row>
    <row r="94" spans="2:34" x14ac:dyDescent="0.25">
      <c r="B94" s="6" t="s">
        <v>6733</v>
      </c>
      <c r="C94" s="1">
        <v>0.48</v>
      </c>
      <c r="E94" s="6" t="s">
        <v>5223</v>
      </c>
      <c r="F94" s="7">
        <v>3</v>
      </c>
      <c r="H94" s="6" t="s">
        <v>5223</v>
      </c>
      <c r="I94" s="7">
        <v>3</v>
      </c>
      <c r="J94" s="7"/>
      <c r="K94" s="7"/>
      <c r="L94" s="7"/>
      <c r="N94" s="6" t="s">
        <v>3973</v>
      </c>
      <c r="O94" s="7">
        <v>1949</v>
      </c>
      <c r="P94" s="7">
        <v>637.75</v>
      </c>
      <c r="R94" s="6" t="s">
        <v>1955</v>
      </c>
      <c r="S94" s="1">
        <v>0.67</v>
      </c>
      <c r="U94" s="6" t="s">
        <v>3202</v>
      </c>
      <c r="V94" s="7">
        <v>67259</v>
      </c>
      <c r="X94" s="6" t="s">
        <v>1333</v>
      </c>
      <c r="Y94" s="7">
        <v>1399.3333333333333</v>
      </c>
      <c r="Z94" s="7">
        <v>21203.666666666668</v>
      </c>
      <c r="AA94" s="7">
        <v>267038978</v>
      </c>
      <c r="AC94" s="8" t="s">
        <v>4481</v>
      </c>
      <c r="AD94" s="7">
        <v>32999</v>
      </c>
      <c r="AF94" s="6" t="s">
        <v>12061</v>
      </c>
      <c r="AG94" s="11">
        <v>4.2</v>
      </c>
      <c r="AH94" s="1">
        <v>0.54</v>
      </c>
    </row>
    <row r="95" spans="2:34" x14ac:dyDescent="0.25">
      <c r="B95" s="6" t="s">
        <v>12695</v>
      </c>
      <c r="C95" s="1">
        <v>0.48</v>
      </c>
      <c r="E95" s="6" t="s">
        <v>9386</v>
      </c>
      <c r="F95" s="7">
        <v>3</v>
      </c>
      <c r="H95" s="6" t="s">
        <v>9386</v>
      </c>
      <c r="I95" s="7">
        <v>3</v>
      </c>
      <c r="J95" s="7"/>
      <c r="K95" s="7"/>
      <c r="L95" s="7"/>
      <c r="N95" s="6" t="s">
        <v>4876</v>
      </c>
      <c r="O95" s="7">
        <v>1945.4285714285713</v>
      </c>
      <c r="P95" s="7">
        <v>672.57142857142856</v>
      </c>
      <c r="R95" s="6" t="s">
        <v>11448</v>
      </c>
      <c r="S95" s="1">
        <v>0.52</v>
      </c>
      <c r="U95" s="6" t="s">
        <v>3127</v>
      </c>
      <c r="V95" s="7">
        <v>67259</v>
      </c>
      <c r="X95" s="6" t="s">
        <v>1173</v>
      </c>
      <c r="Y95" s="7">
        <v>979</v>
      </c>
      <c r="Z95" s="7">
        <v>36917</v>
      </c>
      <c r="AA95" s="7">
        <v>144566972</v>
      </c>
      <c r="AC95" s="6" t="s">
        <v>7826</v>
      </c>
      <c r="AD95" s="7">
        <v>32000</v>
      </c>
      <c r="AF95" s="6" t="s">
        <v>6577</v>
      </c>
      <c r="AG95" s="11">
        <v>4.1999999999999993</v>
      </c>
      <c r="AH95" s="1">
        <v>0.44500000000000001</v>
      </c>
    </row>
    <row r="96" spans="2:34" x14ac:dyDescent="0.25">
      <c r="B96" s="6" t="s">
        <v>8253</v>
      </c>
      <c r="C96" s="1">
        <v>0.48</v>
      </c>
      <c r="E96" s="6" t="s">
        <v>6007</v>
      </c>
      <c r="F96" s="7">
        <v>3</v>
      </c>
      <c r="H96" s="6" t="s">
        <v>6007</v>
      </c>
      <c r="I96" s="7">
        <v>3</v>
      </c>
      <c r="J96" s="7"/>
      <c r="K96" s="7"/>
      <c r="L96" s="7"/>
      <c r="N96" s="6" t="s">
        <v>9591</v>
      </c>
      <c r="O96" s="7">
        <v>1913.3333333333333</v>
      </c>
      <c r="P96" s="7">
        <v>1465.6666666666667</v>
      </c>
      <c r="R96" s="6" t="s">
        <v>8698</v>
      </c>
      <c r="S96" s="1">
        <v>0.55000000000000004</v>
      </c>
      <c r="U96" s="6" t="s">
        <v>3694</v>
      </c>
      <c r="V96" s="7">
        <v>65250</v>
      </c>
      <c r="X96" s="6" t="s">
        <v>2130</v>
      </c>
      <c r="Y96" s="7">
        <v>795</v>
      </c>
      <c r="Z96" s="7">
        <v>12091</v>
      </c>
      <c r="AA96" s="7">
        <v>9612345</v>
      </c>
      <c r="AC96" s="8" t="s">
        <v>7825</v>
      </c>
      <c r="AD96" s="7">
        <v>32000</v>
      </c>
      <c r="AF96" s="6" t="s">
        <v>12122</v>
      </c>
      <c r="AG96" s="11">
        <v>4.1999999999999993</v>
      </c>
      <c r="AH96" s="1">
        <v>0.56333333333333335</v>
      </c>
    </row>
    <row r="97" spans="2:34" x14ac:dyDescent="0.25">
      <c r="B97" s="6" t="s">
        <v>11729</v>
      </c>
      <c r="C97" s="1">
        <v>0.47</v>
      </c>
      <c r="E97" s="6" t="s">
        <v>9644</v>
      </c>
      <c r="F97" s="7">
        <v>3</v>
      </c>
      <c r="H97" s="6" t="s">
        <v>9644</v>
      </c>
      <c r="I97" s="7">
        <v>3</v>
      </c>
      <c r="J97" s="7"/>
      <c r="K97" s="7"/>
      <c r="L97" s="7"/>
      <c r="N97" s="6" t="s">
        <v>10831</v>
      </c>
      <c r="O97" s="7">
        <v>1900</v>
      </c>
      <c r="P97" s="7">
        <v>899</v>
      </c>
      <c r="R97" s="6" t="s">
        <v>8772</v>
      </c>
      <c r="S97" s="1">
        <v>0.57999999999999996</v>
      </c>
      <c r="U97" s="6" t="s">
        <v>5849</v>
      </c>
      <c r="V97" s="7">
        <v>64705</v>
      </c>
      <c r="X97" s="6" t="s">
        <v>462</v>
      </c>
      <c r="Y97" s="7">
        <v>1170.4489795918366</v>
      </c>
      <c r="Z97" s="7">
        <v>703.77551020408168</v>
      </c>
      <c r="AA97" s="7">
        <v>1977783720</v>
      </c>
      <c r="AC97" s="6" t="s">
        <v>839</v>
      </c>
      <c r="AD97" s="7">
        <v>31999</v>
      </c>
      <c r="AF97" s="6" t="s">
        <v>3107</v>
      </c>
      <c r="AG97" s="11">
        <v>4.1800000000000006</v>
      </c>
      <c r="AH97" s="1">
        <v>0.57999999999999996</v>
      </c>
    </row>
    <row r="98" spans="2:34" x14ac:dyDescent="0.25">
      <c r="B98" s="6" t="s">
        <v>10327</v>
      </c>
      <c r="C98" s="1">
        <v>0.47</v>
      </c>
      <c r="E98" s="6" t="s">
        <v>9458</v>
      </c>
      <c r="F98" s="7">
        <v>3</v>
      </c>
      <c r="H98" s="6" t="s">
        <v>9458</v>
      </c>
      <c r="I98" s="7">
        <v>3</v>
      </c>
      <c r="J98" s="7"/>
      <c r="K98" s="7"/>
      <c r="L98" s="7"/>
      <c r="N98" s="6" t="s">
        <v>6908</v>
      </c>
      <c r="O98" s="7">
        <v>1868</v>
      </c>
      <c r="P98" s="7">
        <v>809.2</v>
      </c>
      <c r="R98" s="6" t="s">
        <v>9121</v>
      </c>
      <c r="S98" s="1">
        <v>0.59</v>
      </c>
      <c r="U98" s="6" t="s">
        <v>4961</v>
      </c>
      <c r="V98" s="7">
        <v>64273</v>
      </c>
      <c r="X98" s="6" t="s">
        <v>643</v>
      </c>
      <c r="Y98" s="7">
        <v>1791.3333333333333</v>
      </c>
      <c r="Z98" s="7">
        <v>1201.6666666666667</v>
      </c>
      <c r="AA98" s="7">
        <v>77493080</v>
      </c>
      <c r="AC98" s="8" t="s">
        <v>838</v>
      </c>
      <c r="AD98" s="7">
        <v>31999</v>
      </c>
      <c r="AF98" s="6" t="s">
        <v>5996</v>
      </c>
      <c r="AG98" s="11">
        <v>4.18</v>
      </c>
      <c r="AH98" s="1">
        <v>0.63800000000000001</v>
      </c>
    </row>
    <row r="99" spans="2:34" x14ac:dyDescent="0.25">
      <c r="B99" s="6" t="s">
        <v>7026</v>
      </c>
      <c r="C99" s="1">
        <v>0.46499999999999997</v>
      </c>
      <c r="E99" s="6" t="s">
        <v>5647</v>
      </c>
      <c r="F99" s="7">
        <v>3</v>
      </c>
      <c r="H99" s="6" t="s">
        <v>5647</v>
      </c>
      <c r="I99" s="7">
        <v>3</v>
      </c>
      <c r="J99" s="7"/>
      <c r="K99" s="7"/>
      <c r="L99" s="7"/>
      <c r="N99" s="6" t="s">
        <v>5006</v>
      </c>
      <c r="O99" s="7">
        <v>1857.4</v>
      </c>
      <c r="P99" s="7">
        <v>1282.4000000000001</v>
      </c>
      <c r="R99" s="6" t="s">
        <v>11084</v>
      </c>
      <c r="S99" s="1">
        <v>0.52</v>
      </c>
      <c r="U99" s="6" t="s">
        <v>5984</v>
      </c>
      <c r="V99" s="7">
        <v>63899</v>
      </c>
      <c r="X99" s="6" t="s">
        <v>2357</v>
      </c>
      <c r="Y99" s="7">
        <v>3100</v>
      </c>
      <c r="Z99" s="7">
        <v>897</v>
      </c>
      <c r="AA99" s="7">
        <v>2780700</v>
      </c>
      <c r="AC99" s="6" t="s">
        <v>1815</v>
      </c>
      <c r="AD99" s="7">
        <v>31990</v>
      </c>
      <c r="AF99" s="6" t="s">
        <v>9326</v>
      </c>
      <c r="AG99" s="11">
        <v>4.1749999999999998</v>
      </c>
      <c r="AH99" s="1">
        <v>0.28249999999999997</v>
      </c>
    </row>
    <row r="100" spans="2:34" x14ac:dyDescent="0.25">
      <c r="B100" s="6" t="s">
        <v>1333</v>
      </c>
      <c r="C100" s="1">
        <v>0.46333333333333337</v>
      </c>
      <c r="E100" s="6" t="s">
        <v>11990</v>
      </c>
      <c r="F100" s="7">
        <v>3</v>
      </c>
      <c r="H100" s="6" t="s">
        <v>11990</v>
      </c>
      <c r="I100" s="7">
        <v>3</v>
      </c>
      <c r="J100" s="7"/>
      <c r="K100" s="7"/>
      <c r="L100" s="7"/>
      <c r="N100" s="6" t="s">
        <v>8541</v>
      </c>
      <c r="O100" s="7">
        <v>1846.6842105263158</v>
      </c>
      <c r="P100" s="7">
        <v>1117.2631578947369</v>
      </c>
      <c r="R100" s="6" t="s">
        <v>8752</v>
      </c>
      <c r="S100" s="1">
        <v>0.56000000000000005</v>
      </c>
      <c r="U100" s="6" t="s">
        <v>8636</v>
      </c>
      <c r="V100" s="7">
        <v>63350</v>
      </c>
      <c r="X100" s="6" t="s">
        <v>1404</v>
      </c>
      <c r="Y100" s="7">
        <v>18293.333333333332</v>
      </c>
      <c r="Z100" s="7">
        <v>3504.6666666666665</v>
      </c>
      <c r="AA100" s="7">
        <v>577008320</v>
      </c>
      <c r="AC100" s="8" t="s">
        <v>1814</v>
      </c>
      <c r="AD100" s="7">
        <v>31990</v>
      </c>
      <c r="AF100" s="6" t="s">
        <v>10094</v>
      </c>
      <c r="AG100" s="11">
        <v>4.1749999999999998</v>
      </c>
      <c r="AH100" s="1">
        <v>0.42499999999999999</v>
      </c>
    </row>
    <row r="101" spans="2:34" x14ac:dyDescent="0.25">
      <c r="B101" s="6" t="s">
        <v>7943</v>
      </c>
      <c r="C101" s="1">
        <v>0.46</v>
      </c>
      <c r="E101" s="6" t="s">
        <v>9591</v>
      </c>
      <c r="F101" s="7">
        <v>3</v>
      </c>
      <c r="H101" s="6" t="s">
        <v>9591</v>
      </c>
      <c r="I101" s="7">
        <v>3</v>
      </c>
      <c r="J101" s="7"/>
      <c r="K101" s="7"/>
      <c r="L101" s="7"/>
      <c r="N101" s="6" t="s">
        <v>9458</v>
      </c>
      <c r="O101" s="7">
        <v>1796.3333333333333</v>
      </c>
      <c r="P101" s="7">
        <v>1564.3333333333333</v>
      </c>
      <c r="R101" s="6" t="s">
        <v>8584</v>
      </c>
      <c r="S101" s="1">
        <v>0.9</v>
      </c>
      <c r="U101" s="6" t="s">
        <v>293</v>
      </c>
      <c r="V101" s="7">
        <v>62550</v>
      </c>
      <c r="X101" s="6" t="s">
        <v>1985</v>
      </c>
      <c r="Y101" s="7">
        <v>2365.6666666666665</v>
      </c>
      <c r="Z101" s="7">
        <v>3745.6666666666665</v>
      </c>
      <c r="AA101" s="7">
        <v>79748989</v>
      </c>
      <c r="AC101" s="6" t="s">
        <v>727</v>
      </c>
      <c r="AD101" s="7">
        <v>30990</v>
      </c>
      <c r="AF101" s="6" t="s">
        <v>5647</v>
      </c>
      <c r="AG101" s="11">
        <v>4.166666666666667</v>
      </c>
      <c r="AH101" s="1">
        <v>0.13333333333333333</v>
      </c>
    </row>
    <row r="102" spans="2:34" x14ac:dyDescent="0.25">
      <c r="B102" s="6" t="s">
        <v>5034</v>
      </c>
      <c r="C102" s="1">
        <v>0.45999999999999996</v>
      </c>
      <c r="E102" s="6" t="s">
        <v>1333</v>
      </c>
      <c r="F102" s="7">
        <v>3</v>
      </c>
      <c r="H102" s="6" t="s">
        <v>1333</v>
      </c>
      <c r="I102" s="7">
        <v>3</v>
      </c>
      <c r="J102" s="7"/>
      <c r="K102" s="7"/>
      <c r="L102" s="7"/>
      <c r="N102" s="6" t="s">
        <v>643</v>
      </c>
      <c r="O102" s="7">
        <v>1791.3333333333333</v>
      </c>
      <c r="P102" s="7">
        <v>872.66666666666663</v>
      </c>
      <c r="R102" s="6" t="s">
        <v>2732</v>
      </c>
      <c r="S102" s="1">
        <v>0.63</v>
      </c>
      <c r="U102" s="6" t="s">
        <v>4844</v>
      </c>
      <c r="V102" s="7">
        <v>61314</v>
      </c>
      <c r="X102" s="6" t="s">
        <v>169</v>
      </c>
      <c r="Y102" s="7">
        <v>38523.693548387098</v>
      </c>
      <c r="Z102" s="7">
        <v>12067.920634920634</v>
      </c>
      <c r="AA102" s="7">
        <v>1815902822851</v>
      </c>
      <c r="AC102" s="8" t="s">
        <v>726</v>
      </c>
      <c r="AD102" s="7">
        <v>30990</v>
      </c>
      <c r="AF102" s="6" t="s">
        <v>3495</v>
      </c>
      <c r="AG102" s="11">
        <v>4.16</v>
      </c>
      <c r="AH102" s="1">
        <v>0.76400000000000001</v>
      </c>
    </row>
    <row r="103" spans="2:34" x14ac:dyDescent="0.25">
      <c r="B103" s="6" t="s">
        <v>8773</v>
      </c>
      <c r="C103" s="1">
        <v>0.45083333333333336</v>
      </c>
      <c r="E103" s="6" t="s">
        <v>6733</v>
      </c>
      <c r="F103" s="7">
        <v>3</v>
      </c>
      <c r="H103" s="6" t="s">
        <v>6733</v>
      </c>
      <c r="I103" s="7">
        <v>3</v>
      </c>
      <c r="J103" s="7"/>
      <c r="K103" s="7"/>
      <c r="L103" s="7"/>
      <c r="N103" s="6" t="s">
        <v>5102</v>
      </c>
      <c r="O103" s="7">
        <v>1777.6</v>
      </c>
      <c r="P103" s="7">
        <v>1188.7</v>
      </c>
      <c r="R103" s="6" t="s">
        <v>8474</v>
      </c>
      <c r="S103" s="1">
        <v>0.64</v>
      </c>
      <c r="U103" s="6" t="s">
        <v>3172</v>
      </c>
      <c r="V103" s="7">
        <v>60508</v>
      </c>
      <c r="X103" s="6" t="s">
        <v>508</v>
      </c>
      <c r="Y103" s="7">
        <v>15329.666666666666</v>
      </c>
      <c r="Z103" s="7">
        <v>2362.6666666666665</v>
      </c>
      <c r="AA103" s="7">
        <v>1303880128</v>
      </c>
      <c r="AC103" s="6" t="s">
        <v>5778</v>
      </c>
      <c r="AD103" s="7">
        <v>29999</v>
      </c>
      <c r="AF103" s="6" t="s">
        <v>3638</v>
      </c>
      <c r="AG103" s="11">
        <v>4.16</v>
      </c>
      <c r="AH103" s="1">
        <v>0.73199999999999998</v>
      </c>
    </row>
    <row r="104" spans="2:34" x14ac:dyDescent="0.25">
      <c r="B104" s="6" t="s">
        <v>11428</v>
      </c>
      <c r="C104" s="1">
        <v>0.45</v>
      </c>
      <c r="E104" s="6" t="s">
        <v>5347</v>
      </c>
      <c r="F104" s="7">
        <v>3</v>
      </c>
      <c r="H104" s="6" t="s">
        <v>5347</v>
      </c>
      <c r="I104" s="7">
        <v>3</v>
      </c>
      <c r="J104" s="7"/>
      <c r="K104" s="7"/>
      <c r="L104" s="7"/>
      <c r="N104" s="6" t="s">
        <v>8762</v>
      </c>
      <c r="O104" s="7">
        <v>1772.0769230769231</v>
      </c>
      <c r="P104" s="7">
        <v>971.15384615384619</v>
      </c>
      <c r="R104" s="6" t="s">
        <v>1672</v>
      </c>
      <c r="S104" s="1">
        <v>0.76</v>
      </c>
      <c r="U104" s="6" t="s">
        <v>653</v>
      </c>
      <c r="V104" s="7">
        <v>60158</v>
      </c>
      <c r="X104" s="6" t="s">
        <v>3151</v>
      </c>
      <c r="Y104" s="7">
        <v>1332.3333333333333</v>
      </c>
      <c r="Z104" s="7">
        <v>22893</v>
      </c>
      <c r="AA104" s="7">
        <v>274509963</v>
      </c>
      <c r="AC104" s="8" t="s">
        <v>5777</v>
      </c>
      <c r="AD104" s="7">
        <v>29999</v>
      </c>
      <c r="AF104" s="6" t="s">
        <v>18</v>
      </c>
      <c r="AG104" s="11">
        <v>4.1519313304721006</v>
      </c>
      <c r="AH104" s="1">
        <v>0.59377682403433485</v>
      </c>
    </row>
    <row r="105" spans="2:34" x14ac:dyDescent="0.25">
      <c r="B105" s="6" t="s">
        <v>6606</v>
      </c>
      <c r="C105" s="1">
        <v>0.45</v>
      </c>
      <c r="E105" s="6" t="s">
        <v>11105</v>
      </c>
      <c r="F105" s="7">
        <v>3</v>
      </c>
      <c r="H105" s="6" t="s">
        <v>11105</v>
      </c>
      <c r="I105" s="7">
        <v>3</v>
      </c>
      <c r="J105" s="7"/>
      <c r="K105" s="7"/>
      <c r="L105" s="7"/>
      <c r="N105" s="6" t="s">
        <v>3777</v>
      </c>
      <c r="O105" s="7">
        <v>1727.5714285714287</v>
      </c>
      <c r="P105" s="7">
        <v>577.71428571428567</v>
      </c>
      <c r="R105" s="6" t="s">
        <v>2178</v>
      </c>
      <c r="S105" s="1">
        <v>0.63</v>
      </c>
      <c r="U105" s="6" t="s">
        <v>5582</v>
      </c>
      <c r="V105" s="7">
        <v>60026</v>
      </c>
      <c r="X105" s="6" t="s">
        <v>3275</v>
      </c>
      <c r="Y105" s="7">
        <v>497</v>
      </c>
      <c r="Z105" s="7">
        <v>9578</v>
      </c>
      <c r="AA105" s="7">
        <v>19041064</v>
      </c>
      <c r="AC105" s="6" t="s">
        <v>2443</v>
      </c>
      <c r="AD105" s="7">
        <v>29999</v>
      </c>
      <c r="AF105" s="6" t="s">
        <v>5698</v>
      </c>
      <c r="AG105" s="11">
        <v>4.1500000000000004</v>
      </c>
      <c r="AH105" s="1">
        <v>0.78499999999999992</v>
      </c>
    </row>
    <row r="106" spans="2:34" x14ac:dyDescent="0.25">
      <c r="B106" s="6" t="s">
        <v>6211</v>
      </c>
      <c r="C106" s="1">
        <v>0.45</v>
      </c>
      <c r="E106" s="6" t="s">
        <v>10420</v>
      </c>
      <c r="F106" s="7">
        <v>2</v>
      </c>
      <c r="H106" s="6" t="s">
        <v>10420</v>
      </c>
      <c r="I106" s="7">
        <v>2</v>
      </c>
      <c r="J106" s="7"/>
      <c r="K106" s="7"/>
      <c r="L106" s="7"/>
      <c r="N106" s="6" t="s">
        <v>12595</v>
      </c>
      <c r="O106" s="7">
        <v>1690</v>
      </c>
      <c r="P106" s="7">
        <v>699</v>
      </c>
      <c r="R106" s="6" t="s">
        <v>779</v>
      </c>
      <c r="S106" s="1">
        <v>0.63</v>
      </c>
      <c r="U106" s="6" t="s">
        <v>597</v>
      </c>
      <c r="V106" s="7">
        <v>59492</v>
      </c>
      <c r="X106" s="6" t="s">
        <v>3973</v>
      </c>
      <c r="Y106" s="7">
        <v>1949</v>
      </c>
      <c r="Z106" s="7">
        <v>2660.25</v>
      </c>
      <c r="AA106" s="7">
        <v>82957236</v>
      </c>
      <c r="AC106" s="8" t="s">
        <v>2442</v>
      </c>
      <c r="AD106" s="7">
        <v>29999</v>
      </c>
      <c r="AF106" s="6" t="s">
        <v>10327</v>
      </c>
      <c r="AG106" s="11">
        <v>4.1500000000000004</v>
      </c>
      <c r="AH106" s="1">
        <v>0.47</v>
      </c>
    </row>
    <row r="107" spans="2:34" x14ac:dyDescent="0.25">
      <c r="B107" s="6" t="s">
        <v>8647</v>
      </c>
      <c r="C107" s="1">
        <v>0.44900000000000001</v>
      </c>
      <c r="E107" s="6" t="s">
        <v>5166</v>
      </c>
      <c r="F107" s="7">
        <v>2</v>
      </c>
      <c r="H107" s="6" t="s">
        <v>5166</v>
      </c>
      <c r="I107" s="7">
        <v>2</v>
      </c>
      <c r="J107" s="7"/>
      <c r="K107" s="7"/>
      <c r="L107" s="7"/>
      <c r="N107" s="6" t="s">
        <v>9030</v>
      </c>
      <c r="O107" s="7">
        <v>1678.909090909091</v>
      </c>
      <c r="P107" s="7">
        <v>812.72727272727275</v>
      </c>
      <c r="R107" s="6" t="s">
        <v>293</v>
      </c>
      <c r="S107" s="1">
        <v>0.7</v>
      </c>
      <c r="U107" s="6" t="s">
        <v>3820</v>
      </c>
      <c r="V107" s="7">
        <v>58506</v>
      </c>
      <c r="X107" s="6" t="s">
        <v>3107</v>
      </c>
      <c r="Y107" s="7">
        <v>1199</v>
      </c>
      <c r="Z107" s="7">
        <v>14687</v>
      </c>
      <c r="AA107" s="7">
        <v>440242825</v>
      </c>
      <c r="AC107" s="6" t="s">
        <v>946</v>
      </c>
      <c r="AD107" s="7">
        <v>29999</v>
      </c>
      <c r="AF107" s="6" t="s">
        <v>8298</v>
      </c>
      <c r="AG107" s="11">
        <v>4.1500000000000004</v>
      </c>
      <c r="AH107" s="1">
        <v>0.05</v>
      </c>
    </row>
    <row r="108" spans="2:34" x14ac:dyDescent="0.25">
      <c r="B108" s="6" t="s">
        <v>8886</v>
      </c>
      <c r="C108" s="1">
        <v>0.44846153846153847</v>
      </c>
      <c r="E108" s="6" t="s">
        <v>6232</v>
      </c>
      <c r="F108" s="7">
        <v>2</v>
      </c>
      <c r="H108" s="6" t="s">
        <v>6232</v>
      </c>
      <c r="I108" s="7">
        <v>2</v>
      </c>
      <c r="J108" s="7"/>
      <c r="K108" s="7"/>
      <c r="L108" s="7"/>
      <c r="N108" s="6" t="s">
        <v>4901</v>
      </c>
      <c r="O108" s="7">
        <v>1665.6666666666667</v>
      </c>
      <c r="P108" s="7">
        <v>415.66666666666669</v>
      </c>
      <c r="R108" s="6" t="s">
        <v>4866</v>
      </c>
      <c r="S108" s="1">
        <v>0.56999999999999995</v>
      </c>
      <c r="U108" s="6" t="s">
        <v>3086</v>
      </c>
      <c r="V108" s="7">
        <v>58162</v>
      </c>
      <c r="X108" s="6" t="s">
        <v>2979</v>
      </c>
      <c r="Y108" s="7">
        <v>2524</v>
      </c>
      <c r="Z108" s="7">
        <v>57400.833333333336</v>
      </c>
      <c r="AA108" s="7">
        <v>20862677280</v>
      </c>
      <c r="AC108" s="8" t="s">
        <v>945</v>
      </c>
      <c r="AD108" s="7">
        <v>29999</v>
      </c>
      <c r="AF108" s="6" t="s">
        <v>3867</v>
      </c>
      <c r="AG108" s="11">
        <v>4.1500000000000004</v>
      </c>
      <c r="AH108" s="1">
        <v>0.64624999999999999</v>
      </c>
    </row>
    <row r="109" spans="2:34" x14ac:dyDescent="0.25">
      <c r="B109" s="6" t="s">
        <v>5443</v>
      </c>
      <c r="C109" s="1">
        <v>0.4466666666666666</v>
      </c>
      <c r="E109" s="6" t="s">
        <v>10327</v>
      </c>
      <c r="F109" s="7">
        <v>2</v>
      </c>
      <c r="H109" s="6" t="s">
        <v>10327</v>
      </c>
      <c r="I109" s="7">
        <v>2</v>
      </c>
      <c r="J109" s="7"/>
      <c r="K109" s="7"/>
      <c r="L109" s="7"/>
      <c r="N109" s="6" t="s">
        <v>4834</v>
      </c>
      <c r="O109" s="7">
        <v>1660</v>
      </c>
      <c r="P109" s="7">
        <v>668.6</v>
      </c>
      <c r="R109" s="6" t="s">
        <v>4819</v>
      </c>
      <c r="S109" s="1">
        <v>0.67</v>
      </c>
      <c r="U109" s="6" t="s">
        <v>3462</v>
      </c>
      <c r="V109" s="7">
        <v>56994</v>
      </c>
      <c r="X109" s="6" t="s">
        <v>3162</v>
      </c>
      <c r="Y109" s="7">
        <v>1218.5625</v>
      </c>
      <c r="Z109" s="7">
        <v>7226.625</v>
      </c>
      <c r="AA109" s="7">
        <v>2254360122</v>
      </c>
      <c r="AC109" s="6" t="s">
        <v>12674</v>
      </c>
      <c r="AD109" s="7">
        <v>29999</v>
      </c>
      <c r="AF109" s="6" t="s">
        <v>3162</v>
      </c>
      <c r="AG109" s="11">
        <v>4.1437499999999998</v>
      </c>
      <c r="AH109" s="1">
        <v>0.51437499999999992</v>
      </c>
    </row>
    <row r="110" spans="2:34" x14ac:dyDescent="0.25">
      <c r="B110" s="6" t="s">
        <v>6577</v>
      </c>
      <c r="C110" s="1">
        <v>0.44500000000000001</v>
      </c>
      <c r="E110" s="6" t="s">
        <v>5755</v>
      </c>
      <c r="F110" s="7">
        <v>2</v>
      </c>
      <c r="H110" s="6" t="s">
        <v>5755</v>
      </c>
      <c r="I110" s="7">
        <v>2</v>
      </c>
      <c r="J110" s="7"/>
      <c r="K110" s="7"/>
      <c r="L110" s="7"/>
      <c r="N110" s="6" t="s">
        <v>10358</v>
      </c>
      <c r="O110" s="7">
        <v>1631</v>
      </c>
      <c r="P110" s="7">
        <v>984</v>
      </c>
      <c r="R110" s="6" t="s">
        <v>5914</v>
      </c>
      <c r="S110" s="1">
        <v>0.8</v>
      </c>
      <c r="U110" s="6" t="s">
        <v>158</v>
      </c>
      <c r="V110" s="7">
        <v>56271</v>
      </c>
      <c r="X110" s="6" t="s">
        <v>3638</v>
      </c>
      <c r="Y110" s="7">
        <v>419</v>
      </c>
      <c r="Z110" s="7">
        <v>3569</v>
      </c>
      <c r="AA110" s="7">
        <v>37385275</v>
      </c>
      <c r="AC110" s="8" t="s">
        <v>12673</v>
      </c>
      <c r="AD110" s="7">
        <v>29999</v>
      </c>
      <c r="AF110" s="6" t="s">
        <v>8773</v>
      </c>
      <c r="AG110" s="11">
        <v>4.1416666666666666</v>
      </c>
      <c r="AH110" s="1">
        <v>0.45083333333333336</v>
      </c>
    </row>
    <row r="111" spans="2:34" x14ac:dyDescent="0.25">
      <c r="B111" s="6" t="s">
        <v>9386</v>
      </c>
      <c r="C111" s="1">
        <v>0.44333333333333336</v>
      </c>
      <c r="E111" s="6" t="s">
        <v>7068</v>
      </c>
      <c r="F111" s="7">
        <v>2</v>
      </c>
      <c r="H111" s="6" t="s">
        <v>7068</v>
      </c>
      <c r="I111" s="7">
        <v>2</v>
      </c>
      <c r="J111" s="7"/>
      <c r="K111" s="7"/>
      <c r="L111" s="7"/>
      <c r="N111" s="6" t="s">
        <v>5336</v>
      </c>
      <c r="O111" s="7">
        <v>1622.8333333333333</v>
      </c>
      <c r="P111" s="7">
        <v>943.66666666666663</v>
      </c>
      <c r="R111" s="6" t="s">
        <v>7153</v>
      </c>
      <c r="S111" s="1">
        <v>0.54</v>
      </c>
      <c r="U111" s="6" t="s">
        <v>4141</v>
      </c>
      <c r="V111" s="7">
        <v>56098</v>
      </c>
      <c r="X111" s="6" t="s">
        <v>4611</v>
      </c>
      <c r="Y111" s="7">
        <v>999</v>
      </c>
      <c r="Z111" s="7">
        <v>305</v>
      </c>
      <c r="AA111" s="7">
        <v>304695</v>
      </c>
      <c r="AC111" s="6" t="s">
        <v>3800</v>
      </c>
      <c r="AD111" s="7">
        <v>29990</v>
      </c>
      <c r="AF111" s="6" t="s">
        <v>1404</v>
      </c>
      <c r="AG111" s="11">
        <v>4.1333333333333337</v>
      </c>
      <c r="AH111" s="1">
        <v>0.42666666666666669</v>
      </c>
    </row>
    <row r="112" spans="2:34" x14ac:dyDescent="0.25">
      <c r="B112" s="6" t="s">
        <v>8762</v>
      </c>
      <c r="C112" s="1">
        <v>0.44230769230769229</v>
      </c>
      <c r="E112" s="6" t="s">
        <v>10993</v>
      </c>
      <c r="F112" s="7">
        <v>2</v>
      </c>
      <c r="H112" s="6" t="s">
        <v>10993</v>
      </c>
      <c r="I112" s="7">
        <v>2</v>
      </c>
      <c r="J112" s="7"/>
      <c r="K112" s="7"/>
      <c r="L112" s="7"/>
      <c r="N112" s="6" t="s">
        <v>3345</v>
      </c>
      <c r="O112" s="7">
        <v>1599</v>
      </c>
      <c r="P112" s="7">
        <v>539</v>
      </c>
      <c r="R112" s="6" t="s">
        <v>3467</v>
      </c>
      <c r="S112" s="1">
        <v>0.62</v>
      </c>
      <c r="U112" s="6" t="s">
        <v>5285</v>
      </c>
      <c r="V112" s="7">
        <v>55747</v>
      </c>
      <c r="X112" s="6" t="s">
        <v>3777</v>
      </c>
      <c r="Y112" s="7">
        <v>1727.5714285714287</v>
      </c>
      <c r="Z112" s="7">
        <v>7912.2857142857147</v>
      </c>
      <c r="AA112" s="7">
        <v>669782898</v>
      </c>
      <c r="AC112" s="8" t="s">
        <v>3799</v>
      </c>
      <c r="AD112" s="7">
        <v>29990</v>
      </c>
      <c r="AF112" s="6" t="s">
        <v>1333</v>
      </c>
      <c r="AG112" s="11">
        <v>4.1333333333333329</v>
      </c>
      <c r="AH112" s="1">
        <v>0.46333333333333337</v>
      </c>
    </row>
    <row r="113" spans="2:34" x14ac:dyDescent="0.25">
      <c r="B113" s="6" t="s">
        <v>8938</v>
      </c>
      <c r="C113" s="1">
        <v>0.44166666666666665</v>
      </c>
      <c r="E113" s="6" t="s">
        <v>6606</v>
      </c>
      <c r="F113" s="7">
        <v>2</v>
      </c>
      <c r="H113" s="6" t="s">
        <v>6606</v>
      </c>
      <c r="I113" s="7">
        <v>2</v>
      </c>
      <c r="J113" s="7"/>
      <c r="K113" s="7"/>
      <c r="L113" s="7"/>
      <c r="N113" s="6" t="s">
        <v>8688</v>
      </c>
      <c r="O113" s="7">
        <v>1570.8421052631579</v>
      </c>
      <c r="P113" s="7">
        <v>1000.5263157894736</v>
      </c>
      <c r="R113" s="6" t="s">
        <v>3117</v>
      </c>
      <c r="S113" s="1">
        <v>0.65</v>
      </c>
      <c r="U113" s="6" t="s">
        <v>5453</v>
      </c>
      <c r="V113" s="7">
        <v>55192</v>
      </c>
      <c r="X113" s="6" t="s">
        <v>3940</v>
      </c>
      <c r="Y113" s="7">
        <v>1449</v>
      </c>
      <c r="Z113" s="7">
        <v>2354.5</v>
      </c>
      <c r="AA113" s="7">
        <v>13646682</v>
      </c>
      <c r="AC113" s="6" t="s">
        <v>4137</v>
      </c>
      <c r="AD113" s="7">
        <v>29990</v>
      </c>
      <c r="AF113" s="6" t="s">
        <v>7089</v>
      </c>
      <c r="AG113" s="11">
        <v>4.1333333333333329</v>
      </c>
      <c r="AH113" s="1">
        <v>0.13</v>
      </c>
    </row>
    <row r="114" spans="2:34" x14ac:dyDescent="0.25">
      <c r="B114" s="6" t="s">
        <v>8875</v>
      </c>
      <c r="C114" s="1">
        <v>0.44000000000000006</v>
      </c>
      <c r="E114" s="6" t="s">
        <v>11428</v>
      </c>
      <c r="F114" s="7">
        <v>2</v>
      </c>
      <c r="H114" s="6" t="s">
        <v>11428</v>
      </c>
      <c r="I114" s="7">
        <v>2</v>
      </c>
      <c r="J114" s="7"/>
      <c r="K114" s="7"/>
      <c r="L114" s="7"/>
      <c r="N114" s="6" t="s">
        <v>8585</v>
      </c>
      <c r="O114" s="7">
        <v>1568</v>
      </c>
      <c r="P114" s="7">
        <v>552.9</v>
      </c>
      <c r="R114" s="6" t="s">
        <v>4815</v>
      </c>
      <c r="S114" s="1">
        <v>0.63</v>
      </c>
      <c r="U114" s="6" t="s">
        <v>6017</v>
      </c>
      <c r="V114" s="7">
        <v>54405</v>
      </c>
      <c r="X114" s="6" t="s">
        <v>4329</v>
      </c>
      <c r="Y114" s="7">
        <v>1999</v>
      </c>
      <c r="Z114" s="7">
        <v>1193</v>
      </c>
      <c r="AA114" s="7">
        <v>2384807</v>
      </c>
      <c r="AC114" s="8" t="s">
        <v>4136</v>
      </c>
      <c r="AD114" s="7">
        <v>29990</v>
      </c>
      <c r="AF114" s="6" t="s">
        <v>8699</v>
      </c>
      <c r="AG114" s="11">
        <v>4.1291666666666655</v>
      </c>
      <c r="AH114" s="1">
        <v>0.34250000000000003</v>
      </c>
    </row>
    <row r="115" spans="2:34" x14ac:dyDescent="0.25">
      <c r="B115" s="6" t="s">
        <v>6515</v>
      </c>
      <c r="C115" s="1">
        <v>0.44</v>
      </c>
      <c r="E115" s="6" t="s">
        <v>3940</v>
      </c>
      <c r="F115" s="7">
        <v>2</v>
      </c>
      <c r="H115" s="6" t="s">
        <v>3940</v>
      </c>
      <c r="I115" s="7">
        <v>2</v>
      </c>
      <c r="J115" s="7"/>
      <c r="K115" s="7"/>
      <c r="L115" s="7"/>
      <c r="N115" s="6" t="s">
        <v>5996</v>
      </c>
      <c r="O115" s="7">
        <v>1519</v>
      </c>
      <c r="P115" s="7">
        <v>558</v>
      </c>
      <c r="R115" s="6" t="s">
        <v>7620</v>
      </c>
      <c r="S115" s="1">
        <v>0.69</v>
      </c>
      <c r="U115" s="6" t="s">
        <v>4971</v>
      </c>
      <c r="V115" s="7">
        <v>54315</v>
      </c>
      <c r="X115" s="6" t="s">
        <v>4767</v>
      </c>
      <c r="Y115" s="7">
        <v>499</v>
      </c>
      <c r="Z115" s="7">
        <v>9340</v>
      </c>
      <c r="AA115" s="7">
        <v>4660660</v>
      </c>
      <c r="AC115" s="6" t="s">
        <v>3712</v>
      </c>
      <c r="AD115" s="7">
        <v>28999</v>
      </c>
      <c r="AF115" s="6" t="s">
        <v>2979</v>
      </c>
      <c r="AG115" s="11">
        <v>4.125</v>
      </c>
      <c r="AH115" s="1">
        <v>0.37999999999999995</v>
      </c>
    </row>
    <row r="116" spans="2:34" x14ac:dyDescent="0.25">
      <c r="B116" s="6" t="s">
        <v>6647</v>
      </c>
      <c r="C116" s="1">
        <v>0.44</v>
      </c>
      <c r="E116" s="6" t="s">
        <v>5034</v>
      </c>
      <c r="F116" s="7">
        <v>2</v>
      </c>
      <c r="H116" s="6" t="s">
        <v>5034</v>
      </c>
      <c r="I116" s="7">
        <v>2</v>
      </c>
      <c r="J116" s="7"/>
      <c r="K116" s="7"/>
      <c r="L116" s="7"/>
      <c r="N116" s="6" t="s">
        <v>12363</v>
      </c>
      <c r="O116" s="7">
        <v>1500</v>
      </c>
      <c r="P116" s="7">
        <v>1099</v>
      </c>
      <c r="R116" s="6" t="s">
        <v>5091</v>
      </c>
      <c r="S116" s="1">
        <v>0.69</v>
      </c>
      <c r="U116" s="6" t="s">
        <v>8646</v>
      </c>
      <c r="V116" s="7">
        <v>54032</v>
      </c>
      <c r="X116" s="6" t="s">
        <v>6526</v>
      </c>
      <c r="Y116" s="7">
        <v>3495</v>
      </c>
      <c r="Z116" s="7">
        <v>14371</v>
      </c>
      <c r="AA116" s="7">
        <v>50226645</v>
      </c>
      <c r="AC116" s="8" t="s">
        <v>3711</v>
      </c>
      <c r="AD116" s="7">
        <v>28999</v>
      </c>
      <c r="AF116" s="6" t="s">
        <v>5006</v>
      </c>
      <c r="AG116" s="11">
        <v>4.12</v>
      </c>
      <c r="AH116" s="1">
        <v>0.35</v>
      </c>
    </row>
    <row r="117" spans="2:34" x14ac:dyDescent="0.25">
      <c r="B117" s="6" t="s">
        <v>8710</v>
      </c>
      <c r="C117" s="1">
        <v>0.43962962962962954</v>
      </c>
      <c r="E117" s="6" t="s">
        <v>9243</v>
      </c>
      <c r="F117" s="7">
        <v>2</v>
      </c>
      <c r="H117" s="6" t="s">
        <v>9243</v>
      </c>
      <c r="I117" s="7">
        <v>2</v>
      </c>
      <c r="J117" s="7"/>
      <c r="K117" s="7"/>
      <c r="L117" s="7"/>
      <c r="N117" s="6" t="s">
        <v>6606</v>
      </c>
      <c r="O117" s="7">
        <v>1499</v>
      </c>
      <c r="P117" s="7">
        <v>799</v>
      </c>
      <c r="R117" s="6" t="s">
        <v>5079</v>
      </c>
      <c r="S117" s="1">
        <v>0.65</v>
      </c>
      <c r="U117" s="6" t="s">
        <v>9805</v>
      </c>
      <c r="V117" s="7">
        <v>53803</v>
      </c>
      <c r="X117" s="6" t="s">
        <v>3433</v>
      </c>
      <c r="Y117" s="7">
        <v>2679</v>
      </c>
      <c r="Z117" s="7">
        <v>4362.8</v>
      </c>
      <c r="AA117" s="7">
        <v>292198530</v>
      </c>
      <c r="AC117" s="6" t="s">
        <v>3010</v>
      </c>
      <c r="AD117" s="7">
        <v>28999</v>
      </c>
      <c r="AF117" s="6" t="s">
        <v>9295</v>
      </c>
      <c r="AG117" s="11">
        <v>4.1090909090909085</v>
      </c>
      <c r="AH117" s="1">
        <v>0.38181818181818189</v>
      </c>
    </row>
    <row r="118" spans="2:34" x14ac:dyDescent="0.25">
      <c r="B118" s="6" t="s">
        <v>9944</v>
      </c>
      <c r="C118" s="1">
        <v>0.43666666666666659</v>
      </c>
      <c r="E118" s="6" t="s">
        <v>7703</v>
      </c>
      <c r="F118" s="7">
        <v>2</v>
      </c>
      <c r="H118" s="6" t="s">
        <v>7703</v>
      </c>
      <c r="I118" s="7">
        <v>2</v>
      </c>
      <c r="J118" s="7"/>
      <c r="K118" s="7"/>
      <c r="L118" s="7"/>
      <c r="N118" s="6" t="s">
        <v>8113</v>
      </c>
      <c r="O118" s="7">
        <v>1499</v>
      </c>
      <c r="P118" s="7">
        <v>1289</v>
      </c>
      <c r="R118" s="6" t="s">
        <v>3716</v>
      </c>
      <c r="S118" s="1">
        <v>0.6</v>
      </c>
      <c r="U118" s="6" t="s">
        <v>4123</v>
      </c>
      <c r="V118" s="7">
        <v>53760</v>
      </c>
      <c r="X118" s="6" t="s">
        <v>3345</v>
      </c>
      <c r="Y118" s="7">
        <v>1599</v>
      </c>
      <c r="Z118" s="7">
        <v>14648</v>
      </c>
      <c r="AA118" s="7">
        <v>23422152</v>
      </c>
      <c r="AC118" s="8" t="s">
        <v>3009</v>
      </c>
      <c r="AD118" s="7">
        <v>28999</v>
      </c>
      <c r="AF118" s="6" t="s">
        <v>2990</v>
      </c>
      <c r="AG118" s="11">
        <v>4.1000000000000005</v>
      </c>
      <c r="AH118" s="1">
        <v>0.23294117647058821</v>
      </c>
    </row>
    <row r="119" spans="2:34" x14ac:dyDescent="0.25">
      <c r="B119" s="6" t="s">
        <v>6103</v>
      </c>
      <c r="C119" s="1">
        <v>0.434</v>
      </c>
      <c r="E119" s="6" t="s">
        <v>7026</v>
      </c>
      <c r="F119" s="7">
        <v>2</v>
      </c>
      <c r="H119" s="6" t="s">
        <v>7026</v>
      </c>
      <c r="I119" s="7">
        <v>2</v>
      </c>
      <c r="J119" s="7"/>
      <c r="K119" s="7"/>
      <c r="L119" s="7"/>
      <c r="N119" s="6" t="s">
        <v>9612</v>
      </c>
      <c r="O119" s="7">
        <v>1478.6</v>
      </c>
      <c r="P119" s="7">
        <v>1004.4</v>
      </c>
      <c r="R119" s="6" t="s">
        <v>5233</v>
      </c>
      <c r="S119" s="1">
        <v>0.69</v>
      </c>
      <c r="U119" s="6" t="s">
        <v>5807</v>
      </c>
      <c r="V119" s="7">
        <v>53648</v>
      </c>
      <c r="X119" s="6" t="s">
        <v>3495</v>
      </c>
      <c r="Y119" s="7">
        <v>809</v>
      </c>
      <c r="Z119" s="7">
        <v>13149.7</v>
      </c>
      <c r="AA119" s="7">
        <v>1063810730</v>
      </c>
      <c r="AC119" s="6" t="s">
        <v>3000</v>
      </c>
      <c r="AD119" s="7">
        <v>28999</v>
      </c>
      <c r="AF119" s="6" t="s">
        <v>9591</v>
      </c>
      <c r="AG119" s="11">
        <v>4.1000000000000005</v>
      </c>
      <c r="AH119" s="1">
        <v>0.24666666666666667</v>
      </c>
    </row>
    <row r="120" spans="2:34" x14ac:dyDescent="0.25">
      <c r="B120" s="6" t="s">
        <v>2368</v>
      </c>
      <c r="C120" s="1">
        <v>0.43</v>
      </c>
      <c r="E120" s="6" t="s">
        <v>3275</v>
      </c>
      <c r="F120" s="7">
        <v>2</v>
      </c>
      <c r="H120" s="6" t="s">
        <v>3275</v>
      </c>
      <c r="I120" s="7">
        <v>2</v>
      </c>
      <c r="J120" s="7"/>
      <c r="K120" s="7"/>
      <c r="L120" s="7"/>
      <c r="N120" s="6" t="s">
        <v>3940</v>
      </c>
      <c r="O120" s="7">
        <v>1449</v>
      </c>
      <c r="P120" s="7">
        <v>375</v>
      </c>
      <c r="R120" s="6" t="s">
        <v>8495</v>
      </c>
      <c r="S120" s="1">
        <v>0.66</v>
      </c>
      <c r="U120" s="6" t="s">
        <v>5551</v>
      </c>
      <c r="V120" s="7">
        <v>53464</v>
      </c>
      <c r="X120" s="6" t="s">
        <v>3867</v>
      </c>
      <c r="Y120" s="7">
        <v>4374</v>
      </c>
      <c r="Z120" s="7">
        <v>11651.75</v>
      </c>
      <c r="AA120" s="7">
        <v>3261744288</v>
      </c>
      <c r="AC120" s="8" t="s">
        <v>2999</v>
      </c>
      <c r="AD120" s="7">
        <v>28999</v>
      </c>
      <c r="AF120" s="6" t="s">
        <v>12595</v>
      </c>
      <c r="AG120" s="11">
        <v>4.0999999999999996</v>
      </c>
      <c r="AH120" s="1">
        <v>0.59</v>
      </c>
    </row>
    <row r="121" spans="2:34" x14ac:dyDescent="0.25">
      <c r="B121" s="6" t="s">
        <v>11908</v>
      </c>
      <c r="C121" s="1">
        <v>0.43</v>
      </c>
      <c r="E121" s="6" t="s">
        <v>1173</v>
      </c>
      <c r="F121" s="7">
        <v>2</v>
      </c>
      <c r="H121" s="6" t="s">
        <v>1173</v>
      </c>
      <c r="I121" s="7">
        <v>2</v>
      </c>
      <c r="J121" s="7"/>
      <c r="K121" s="7"/>
      <c r="L121" s="7"/>
      <c r="N121" s="6" t="s">
        <v>7026</v>
      </c>
      <c r="O121" s="7">
        <v>1399.5</v>
      </c>
      <c r="P121" s="7">
        <v>749</v>
      </c>
      <c r="R121" s="6" t="s">
        <v>844</v>
      </c>
      <c r="S121" s="1">
        <v>0.56999999999999995</v>
      </c>
      <c r="U121" s="6" t="s">
        <v>3281</v>
      </c>
      <c r="V121" s="7">
        <v>51482</v>
      </c>
      <c r="X121" s="6" t="s">
        <v>3045</v>
      </c>
      <c r="Y121" s="7">
        <v>2155.8888888888887</v>
      </c>
      <c r="Z121" s="7">
        <v>61139.888888888891</v>
      </c>
      <c r="AA121" s="7">
        <v>10676675377</v>
      </c>
      <c r="AC121" s="6" t="s">
        <v>2623</v>
      </c>
      <c r="AD121" s="7">
        <v>28900</v>
      </c>
      <c r="AF121" s="6" t="s">
        <v>12764</v>
      </c>
      <c r="AG121" s="11">
        <v>4.0999999999999996</v>
      </c>
      <c r="AH121" s="1">
        <v>0.4</v>
      </c>
    </row>
    <row r="122" spans="2:34" x14ac:dyDescent="0.25">
      <c r="B122" s="6" t="s">
        <v>1404</v>
      </c>
      <c r="C122" s="1">
        <v>0.42666666666666669</v>
      </c>
      <c r="E122" s="6" t="s">
        <v>6340</v>
      </c>
      <c r="F122" s="7">
        <v>2</v>
      </c>
      <c r="H122" s="6" t="s">
        <v>6340</v>
      </c>
      <c r="I122" s="7">
        <v>2</v>
      </c>
      <c r="J122" s="7"/>
      <c r="K122" s="7"/>
      <c r="L122" s="7"/>
      <c r="N122" s="6" t="s">
        <v>1333</v>
      </c>
      <c r="O122" s="7">
        <v>1399.3333333333333</v>
      </c>
      <c r="P122" s="7">
        <v>663.66666666666663</v>
      </c>
      <c r="R122" s="6" t="s">
        <v>48</v>
      </c>
      <c r="S122" s="1">
        <v>0.53</v>
      </c>
      <c r="U122" s="6" t="s">
        <v>5121</v>
      </c>
      <c r="V122" s="7">
        <v>50810</v>
      </c>
      <c r="X122" s="6" t="s">
        <v>2990</v>
      </c>
      <c r="Y122" s="7">
        <v>20593.397058823528</v>
      </c>
      <c r="Z122" s="7">
        <v>36665.720588235294</v>
      </c>
      <c r="AA122" s="7">
        <v>3491451737419</v>
      </c>
      <c r="AC122" s="8" t="s">
        <v>2622</v>
      </c>
      <c r="AD122" s="7">
        <v>28900</v>
      </c>
      <c r="AF122" s="6" t="s">
        <v>8253</v>
      </c>
      <c r="AG122" s="11">
        <v>4.0999999999999996</v>
      </c>
      <c r="AH122" s="1">
        <v>0.48</v>
      </c>
    </row>
    <row r="123" spans="2:34" x14ac:dyDescent="0.25">
      <c r="B123" s="6" t="s">
        <v>5904</v>
      </c>
      <c r="C123" s="1">
        <v>0.42599999999999999</v>
      </c>
      <c r="E123" s="6" t="s">
        <v>5698</v>
      </c>
      <c r="F123" s="7">
        <v>2</v>
      </c>
      <c r="H123" s="6" t="s">
        <v>5698</v>
      </c>
      <c r="I123" s="7">
        <v>2</v>
      </c>
      <c r="J123" s="7"/>
      <c r="K123" s="7"/>
      <c r="L123" s="7"/>
      <c r="N123" s="6" t="s">
        <v>98</v>
      </c>
      <c r="O123" s="7">
        <v>1388.4444444444443</v>
      </c>
      <c r="P123" s="7">
        <v>722.11111111111109</v>
      </c>
      <c r="R123" s="6" t="s">
        <v>4123</v>
      </c>
      <c r="S123" s="1">
        <v>0.74</v>
      </c>
      <c r="U123" s="6" t="s">
        <v>3648</v>
      </c>
      <c r="V123" s="7">
        <v>50772</v>
      </c>
      <c r="X123" s="6" t="s">
        <v>8113</v>
      </c>
      <c r="Y123" s="7">
        <v>1499</v>
      </c>
      <c r="Z123" s="7">
        <v>20668</v>
      </c>
      <c r="AA123" s="7">
        <v>30981332</v>
      </c>
      <c r="AC123" s="6" t="s">
        <v>4161</v>
      </c>
      <c r="AD123" s="7">
        <v>27990</v>
      </c>
      <c r="AF123" s="6" t="s">
        <v>8606</v>
      </c>
      <c r="AG123" s="11">
        <v>4.0999999999999996</v>
      </c>
      <c r="AH123" s="1">
        <v>0.6</v>
      </c>
    </row>
    <row r="124" spans="2:34" x14ac:dyDescent="0.25">
      <c r="B124" s="6" t="s">
        <v>10094</v>
      </c>
      <c r="C124" s="1">
        <v>0.42499999999999999</v>
      </c>
      <c r="E124" s="6" t="s">
        <v>8298</v>
      </c>
      <c r="F124" s="7">
        <v>2</v>
      </c>
      <c r="H124" s="6" t="s">
        <v>8298</v>
      </c>
      <c r="I124" s="7">
        <v>2</v>
      </c>
      <c r="J124" s="7"/>
      <c r="K124" s="7"/>
      <c r="L124" s="7"/>
      <c r="N124" s="6" t="s">
        <v>5034</v>
      </c>
      <c r="O124" s="7">
        <v>1347</v>
      </c>
      <c r="P124" s="7">
        <v>638</v>
      </c>
      <c r="R124" s="6" t="s">
        <v>1012</v>
      </c>
      <c r="S124" s="1">
        <v>0.73</v>
      </c>
      <c r="U124" s="6" t="s">
        <v>4212</v>
      </c>
      <c r="V124" s="7">
        <v>50772</v>
      </c>
      <c r="X124" s="6" t="s">
        <v>2948</v>
      </c>
      <c r="Y124" s="7">
        <v>8554.7631578947367</v>
      </c>
      <c r="Z124" s="7">
        <v>21637.842105263157</v>
      </c>
      <c r="AA124" s="7">
        <v>1069175805112</v>
      </c>
      <c r="AC124" s="8" t="s">
        <v>4160</v>
      </c>
      <c r="AD124" s="7">
        <v>27990</v>
      </c>
      <c r="AF124" s="6" t="s">
        <v>11718</v>
      </c>
      <c r="AG124" s="11">
        <v>4.0999999999999996</v>
      </c>
      <c r="AH124" s="1">
        <v>0.55000000000000004</v>
      </c>
    </row>
    <row r="125" spans="2:34" x14ac:dyDescent="0.25">
      <c r="B125" s="6" t="s">
        <v>8563</v>
      </c>
      <c r="C125" s="1">
        <v>0.42449999999999993</v>
      </c>
      <c r="E125" s="6" t="s">
        <v>6577</v>
      </c>
      <c r="F125" s="7">
        <v>2</v>
      </c>
      <c r="H125" s="6" t="s">
        <v>6577</v>
      </c>
      <c r="I125" s="7">
        <v>2</v>
      </c>
      <c r="J125" s="7"/>
      <c r="K125" s="7"/>
      <c r="L125" s="7"/>
      <c r="N125" s="6" t="s">
        <v>3151</v>
      </c>
      <c r="O125" s="7">
        <v>1332.3333333333333</v>
      </c>
      <c r="P125" s="7">
        <v>479</v>
      </c>
      <c r="R125" s="6" t="s">
        <v>2025</v>
      </c>
      <c r="S125" s="1">
        <v>0.54</v>
      </c>
      <c r="U125" s="6" t="s">
        <v>58</v>
      </c>
      <c r="V125" s="7">
        <v>50715</v>
      </c>
      <c r="X125" s="6" t="s">
        <v>10831</v>
      </c>
      <c r="Y125" s="7">
        <v>1900</v>
      </c>
      <c r="Z125" s="7">
        <v>3663</v>
      </c>
      <c r="AA125" s="7">
        <v>6959700</v>
      </c>
      <c r="AC125" s="6" t="s">
        <v>1152</v>
      </c>
      <c r="AD125" s="7">
        <v>27990</v>
      </c>
      <c r="AF125" s="6" t="s">
        <v>4767</v>
      </c>
      <c r="AG125" s="11">
        <v>4.0999999999999996</v>
      </c>
      <c r="AH125" s="1">
        <v>0.82</v>
      </c>
    </row>
    <row r="126" spans="2:34" x14ac:dyDescent="0.25">
      <c r="B126" s="6" t="s">
        <v>4845</v>
      </c>
      <c r="C126" s="1">
        <v>0.42041666666666672</v>
      </c>
      <c r="E126" s="6" t="s">
        <v>4573</v>
      </c>
      <c r="F126" s="7">
        <v>2</v>
      </c>
      <c r="H126" s="6" t="s">
        <v>4573</v>
      </c>
      <c r="I126" s="7">
        <v>2</v>
      </c>
      <c r="J126" s="7"/>
      <c r="K126" s="7"/>
      <c r="L126" s="7"/>
      <c r="N126" s="6" t="s">
        <v>4856</v>
      </c>
      <c r="O126" s="7">
        <v>1320.8181818181818</v>
      </c>
      <c r="P126" s="7">
        <v>569.81818181818187</v>
      </c>
      <c r="R126" s="6" t="s">
        <v>77</v>
      </c>
      <c r="S126" s="1">
        <v>0.65</v>
      </c>
      <c r="U126" s="6" t="s">
        <v>6783</v>
      </c>
      <c r="V126" s="7">
        <v>50273</v>
      </c>
      <c r="X126" s="6" t="s">
        <v>7113</v>
      </c>
      <c r="Y126" s="7">
        <v>99</v>
      </c>
      <c r="Z126" s="7">
        <v>5036</v>
      </c>
      <c r="AA126" s="7">
        <v>498564</v>
      </c>
      <c r="AC126" s="8" t="s">
        <v>1151</v>
      </c>
      <c r="AD126" s="7">
        <v>27990</v>
      </c>
      <c r="AF126" s="6" t="s">
        <v>5432</v>
      </c>
      <c r="AG126" s="11">
        <v>4.0999999999999996</v>
      </c>
      <c r="AH126" s="1">
        <v>0.66</v>
      </c>
    </row>
    <row r="127" spans="2:34" x14ac:dyDescent="0.25">
      <c r="B127" s="6" t="s">
        <v>9923</v>
      </c>
      <c r="C127" s="1">
        <v>0.42</v>
      </c>
      <c r="E127" s="6" t="s">
        <v>5454</v>
      </c>
      <c r="F127" s="7">
        <v>2</v>
      </c>
      <c r="H127" s="6" t="s">
        <v>5454</v>
      </c>
      <c r="I127" s="7">
        <v>2</v>
      </c>
      <c r="J127" s="7"/>
      <c r="K127" s="7"/>
      <c r="L127" s="7"/>
      <c r="N127" s="6" t="s">
        <v>7943</v>
      </c>
      <c r="O127" s="7">
        <v>1299</v>
      </c>
      <c r="P127" s="7">
        <v>699</v>
      </c>
      <c r="R127" s="6" t="s">
        <v>4323</v>
      </c>
      <c r="S127" s="1">
        <v>0.69</v>
      </c>
      <c r="U127" s="6" t="s">
        <v>351</v>
      </c>
      <c r="V127" s="7">
        <v>49741</v>
      </c>
      <c r="X127" s="6" t="s">
        <v>7472</v>
      </c>
      <c r="Y127" s="7">
        <v>100</v>
      </c>
      <c r="Z127" s="7">
        <v>10718</v>
      </c>
      <c r="AA127" s="7">
        <v>1071800</v>
      </c>
      <c r="AC127" s="6" t="s">
        <v>3659</v>
      </c>
      <c r="AD127" s="7">
        <v>26999</v>
      </c>
      <c r="AF127" s="6" t="s">
        <v>8409</v>
      </c>
      <c r="AG127" s="11">
        <v>4.0999999999999996</v>
      </c>
      <c r="AH127" s="1">
        <v>0</v>
      </c>
    </row>
    <row r="128" spans="2:34" x14ac:dyDescent="0.25">
      <c r="B128" s="6" t="s">
        <v>10993</v>
      </c>
      <c r="C128" s="1">
        <v>0.42</v>
      </c>
      <c r="E128" s="6" t="s">
        <v>5244</v>
      </c>
      <c r="F128" s="7">
        <v>2</v>
      </c>
      <c r="H128" s="6" t="s">
        <v>5244</v>
      </c>
      <c r="I128" s="7">
        <v>2</v>
      </c>
      <c r="J128" s="7"/>
      <c r="K128" s="7"/>
      <c r="L128" s="7"/>
      <c r="N128" s="6" t="s">
        <v>1193</v>
      </c>
      <c r="O128" s="7">
        <v>1299</v>
      </c>
      <c r="P128" s="7">
        <v>349</v>
      </c>
      <c r="R128" s="6" t="s">
        <v>3887</v>
      </c>
      <c r="S128" s="1">
        <v>0.62</v>
      </c>
      <c r="U128" s="6" t="s">
        <v>482</v>
      </c>
      <c r="V128" s="7">
        <v>49560</v>
      </c>
      <c r="X128" s="6" t="s">
        <v>8231</v>
      </c>
      <c r="Y128" s="7">
        <v>230</v>
      </c>
      <c r="Z128" s="7">
        <v>9427</v>
      </c>
      <c r="AA128" s="7">
        <v>2168210</v>
      </c>
      <c r="AC128" s="8" t="s">
        <v>3658</v>
      </c>
      <c r="AD128" s="7">
        <v>26999</v>
      </c>
      <c r="AF128" s="6" t="s">
        <v>8420</v>
      </c>
      <c r="AG128" s="11">
        <v>4.0999999999999996</v>
      </c>
      <c r="AH128" s="1">
        <v>0.75</v>
      </c>
    </row>
    <row r="129" spans="2:34" x14ac:dyDescent="0.25">
      <c r="B129" s="6" t="s">
        <v>10358</v>
      </c>
      <c r="C129" s="1">
        <v>0.42</v>
      </c>
      <c r="E129" s="6" t="s">
        <v>10571</v>
      </c>
      <c r="F129" s="7">
        <v>2</v>
      </c>
      <c r="H129" s="6" t="s">
        <v>10571</v>
      </c>
      <c r="I129" s="7">
        <v>2</v>
      </c>
      <c r="J129" s="7"/>
      <c r="K129" s="7"/>
      <c r="L129" s="7"/>
      <c r="N129" s="6" t="s">
        <v>12061</v>
      </c>
      <c r="O129" s="7">
        <v>1299</v>
      </c>
      <c r="P129" s="7">
        <v>599</v>
      </c>
      <c r="R129" s="6" t="s">
        <v>4890</v>
      </c>
      <c r="S129" s="1">
        <v>0.65</v>
      </c>
      <c r="U129" s="6" t="s">
        <v>5222</v>
      </c>
      <c r="V129" s="7">
        <v>49551</v>
      </c>
      <c r="X129" s="6" t="s">
        <v>5347</v>
      </c>
      <c r="Y129" s="7">
        <v>255</v>
      </c>
      <c r="Z129" s="7">
        <v>7751.666666666667</v>
      </c>
      <c r="AA129" s="7">
        <v>17790075</v>
      </c>
      <c r="AC129" s="6" t="s">
        <v>3192</v>
      </c>
      <c r="AD129" s="7">
        <v>25999</v>
      </c>
      <c r="AF129" s="6" t="s">
        <v>9061</v>
      </c>
      <c r="AG129" s="11">
        <v>4.0999999999999996</v>
      </c>
      <c r="AH129" s="1">
        <v>0.32363636363636372</v>
      </c>
    </row>
    <row r="130" spans="2:34" x14ac:dyDescent="0.25">
      <c r="B130" s="6" t="s">
        <v>9192</v>
      </c>
      <c r="C130" s="1">
        <v>0.41874999999999996</v>
      </c>
      <c r="E130" s="6" t="s">
        <v>5213</v>
      </c>
      <c r="F130" s="7">
        <v>2</v>
      </c>
      <c r="H130" s="6" t="s">
        <v>5213</v>
      </c>
      <c r="I130" s="7">
        <v>2</v>
      </c>
      <c r="J130" s="7"/>
      <c r="K130" s="7"/>
      <c r="L130" s="7"/>
      <c r="N130" s="6" t="s">
        <v>11718</v>
      </c>
      <c r="O130" s="7">
        <v>1295</v>
      </c>
      <c r="P130" s="7">
        <v>587</v>
      </c>
      <c r="R130" s="6" t="s">
        <v>5202</v>
      </c>
      <c r="S130" s="1">
        <v>0.62</v>
      </c>
      <c r="U130" s="6" t="s">
        <v>5914</v>
      </c>
      <c r="V130" s="7">
        <v>47521</v>
      </c>
      <c r="X130" s="6" t="s">
        <v>5069</v>
      </c>
      <c r="Y130" s="7">
        <v>165</v>
      </c>
      <c r="Z130" s="7">
        <v>14778</v>
      </c>
      <c r="AA130" s="7">
        <v>2438370</v>
      </c>
      <c r="AC130" s="8" t="s">
        <v>3191</v>
      </c>
      <c r="AD130" s="7">
        <v>25999</v>
      </c>
      <c r="AF130" s="6" t="s">
        <v>6606</v>
      </c>
      <c r="AG130" s="11">
        <v>4.0999999999999996</v>
      </c>
      <c r="AH130" s="1">
        <v>0.45</v>
      </c>
    </row>
    <row r="131" spans="2:34" x14ac:dyDescent="0.25">
      <c r="B131" s="6" t="s">
        <v>8688</v>
      </c>
      <c r="C131" s="1">
        <v>0.4168421052631579</v>
      </c>
      <c r="E131" s="6" t="s">
        <v>10409</v>
      </c>
      <c r="F131" s="7">
        <v>2</v>
      </c>
      <c r="H131" s="6" t="s">
        <v>10409</v>
      </c>
      <c r="I131" s="7">
        <v>2</v>
      </c>
      <c r="J131" s="7"/>
      <c r="K131" s="7"/>
      <c r="L131" s="7"/>
      <c r="N131" s="6" t="s">
        <v>6139</v>
      </c>
      <c r="O131" s="7">
        <v>1249.5</v>
      </c>
      <c r="P131" s="7">
        <v>574</v>
      </c>
      <c r="R131" s="6" t="s">
        <v>5504</v>
      </c>
      <c r="S131" s="1">
        <v>0.52</v>
      </c>
      <c r="U131" s="6" t="s">
        <v>9111</v>
      </c>
      <c r="V131" s="7">
        <v>46647</v>
      </c>
      <c r="X131" s="6" t="s">
        <v>11908</v>
      </c>
      <c r="Y131" s="7">
        <v>75990</v>
      </c>
      <c r="Z131" s="7">
        <v>3231</v>
      </c>
      <c r="AA131" s="7">
        <v>245523690</v>
      </c>
      <c r="AC131" s="6" t="s">
        <v>2727</v>
      </c>
      <c r="AD131" s="7">
        <v>25999</v>
      </c>
      <c r="AF131" s="6" t="s">
        <v>6526</v>
      </c>
      <c r="AG131" s="11">
        <v>4.0999999999999996</v>
      </c>
      <c r="AH131" s="1">
        <v>0.51</v>
      </c>
    </row>
    <row r="132" spans="2:34" x14ac:dyDescent="0.25">
      <c r="B132" s="6" t="s">
        <v>11064</v>
      </c>
      <c r="C132" s="1">
        <v>0.41333333333333333</v>
      </c>
      <c r="E132" s="6" t="s">
        <v>5818</v>
      </c>
      <c r="F132" s="7">
        <v>2</v>
      </c>
      <c r="H132" s="6" t="s">
        <v>5818</v>
      </c>
      <c r="I132" s="7">
        <v>2</v>
      </c>
      <c r="J132" s="7"/>
      <c r="K132" s="7"/>
      <c r="L132" s="7"/>
      <c r="N132" s="6" t="s">
        <v>3162</v>
      </c>
      <c r="O132" s="7">
        <v>1218.5625</v>
      </c>
      <c r="P132" s="7">
        <v>546.875</v>
      </c>
      <c r="R132" s="6" t="s">
        <v>4424</v>
      </c>
      <c r="S132" s="1">
        <v>0.53</v>
      </c>
      <c r="U132" s="6" t="s">
        <v>3150</v>
      </c>
      <c r="V132" s="7">
        <v>46399</v>
      </c>
      <c r="X132" s="6" t="s">
        <v>10083</v>
      </c>
      <c r="Y132" s="7">
        <v>27113.25</v>
      </c>
      <c r="Z132" s="7">
        <v>3517.25</v>
      </c>
      <c r="AA132" s="7">
        <v>1525825257</v>
      </c>
      <c r="AC132" s="8" t="s">
        <v>2726</v>
      </c>
      <c r="AD132" s="7">
        <v>25999</v>
      </c>
      <c r="AF132" s="6" t="s">
        <v>6660</v>
      </c>
      <c r="AG132" s="11">
        <v>4.0999999999999996</v>
      </c>
      <c r="AH132" s="1">
        <v>0.7</v>
      </c>
    </row>
    <row r="133" spans="2:34" x14ac:dyDescent="0.25">
      <c r="B133" s="6" t="s">
        <v>10083</v>
      </c>
      <c r="C133" s="1">
        <v>0.41000000000000003</v>
      </c>
      <c r="E133" s="6" t="s">
        <v>5275</v>
      </c>
      <c r="F133" s="7">
        <v>2</v>
      </c>
      <c r="H133" s="6" t="s">
        <v>5275</v>
      </c>
      <c r="I133" s="7">
        <v>2</v>
      </c>
      <c r="J133" s="7"/>
      <c r="K133" s="7"/>
      <c r="L133" s="7"/>
      <c r="N133" s="6" t="s">
        <v>3107</v>
      </c>
      <c r="O133" s="7">
        <v>1199</v>
      </c>
      <c r="P133" s="7">
        <v>495.8</v>
      </c>
      <c r="R133" s="6" t="s">
        <v>4923</v>
      </c>
      <c r="S133" s="1">
        <v>0.69</v>
      </c>
      <c r="U133" s="6" t="s">
        <v>77</v>
      </c>
      <c r="V133" s="7">
        <v>45566</v>
      </c>
      <c r="X133" s="6" t="s">
        <v>9295</v>
      </c>
      <c r="Y133" s="7">
        <v>3349.909090909091</v>
      </c>
      <c r="Z133" s="7">
        <v>10001.363636363636</v>
      </c>
      <c r="AA133" s="7">
        <v>4053942735</v>
      </c>
      <c r="AC133" s="6" t="s">
        <v>3231</v>
      </c>
      <c r="AD133" s="7">
        <v>24999</v>
      </c>
      <c r="AF133" s="6" t="s">
        <v>5904</v>
      </c>
      <c r="AG133" s="11">
        <v>4.0999999999999996</v>
      </c>
      <c r="AH133" s="1">
        <v>0.42599999999999999</v>
      </c>
    </row>
    <row r="134" spans="2:34" x14ac:dyDescent="0.25">
      <c r="B134" s="6" t="s">
        <v>9633</v>
      </c>
      <c r="C134" s="1">
        <v>0.40818181818181815</v>
      </c>
      <c r="E134" s="6" t="s">
        <v>5058</v>
      </c>
      <c r="F134" s="7">
        <v>2</v>
      </c>
      <c r="H134" s="6" t="s">
        <v>5058</v>
      </c>
      <c r="I134" s="7">
        <v>2</v>
      </c>
      <c r="J134" s="7"/>
      <c r="K134" s="7"/>
      <c r="L134" s="7"/>
      <c r="N134" s="6" t="s">
        <v>8699</v>
      </c>
      <c r="O134" s="7">
        <v>1179.5</v>
      </c>
      <c r="P134" s="7">
        <v>762.16666666666663</v>
      </c>
      <c r="R134" s="6" t="s">
        <v>5453</v>
      </c>
      <c r="S134" s="1">
        <v>0.64</v>
      </c>
      <c r="U134" s="6" t="s">
        <v>3182</v>
      </c>
      <c r="V134" s="7">
        <v>45274</v>
      </c>
      <c r="X134" s="6" t="s">
        <v>9591</v>
      </c>
      <c r="Y134" s="7">
        <v>1913.3333333333333</v>
      </c>
      <c r="Z134" s="7">
        <v>9610.3333333333339</v>
      </c>
      <c r="AA134" s="7">
        <v>165489940</v>
      </c>
      <c r="AC134" s="8" t="s">
        <v>3230</v>
      </c>
      <c r="AD134" s="7">
        <v>24999</v>
      </c>
      <c r="AF134" s="6" t="s">
        <v>98</v>
      </c>
      <c r="AG134" s="11">
        <v>4.094444444444445</v>
      </c>
      <c r="AH134" s="1">
        <v>0.49111111111111111</v>
      </c>
    </row>
    <row r="135" spans="2:34" x14ac:dyDescent="0.25">
      <c r="B135" s="6" t="s">
        <v>10266</v>
      </c>
      <c r="C135" s="1">
        <v>0.40500000000000003</v>
      </c>
      <c r="E135" s="6" t="s">
        <v>8732</v>
      </c>
      <c r="F135" s="7">
        <v>2</v>
      </c>
      <c r="H135" s="6" t="s">
        <v>8732</v>
      </c>
      <c r="I135" s="7">
        <v>2</v>
      </c>
      <c r="J135" s="7"/>
      <c r="K135" s="7"/>
      <c r="L135" s="7"/>
      <c r="N135" s="6" t="s">
        <v>8844</v>
      </c>
      <c r="O135" s="7">
        <v>1178.3333333333333</v>
      </c>
      <c r="P135" s="7">
        <v>722.66666666666663</v>
      </c>
      <c r="R135" s="6" t="s">
        <v>2275</v>
      </c>
      <c r="S135" s="1">
        <v>0.63</v>
      </c>
      <c r="U135" s="6" t="s">
        <v>1127</v>
      </c>
      <c r="V135" s="7">
        <v>45238</v>
      </c>
      <c r="X135" s="6" t="s">
        <v>12764</v>
      </c>
      <c r="Y135" s="7">
        <v>3300</v>
      </c>
      <c r="Z135" s="7">
        <v>5873</v>
      </c>
      <c r="AA135" s="7">
        <v>19380900</v>
      </c>
      <c r="AC135" s="8" t="s">
        <v>3552</v>
      </c>
      <c r="AD135" s="7">
        <v>24999</v>
      </c>
      <c r="AF135" s="6" t="s">
        <v>8585</v>
      </c>
      <c r="AG135" s="11">
        <v>4.08</v>
      </c>
      <c r="AH135" s="1">
        <v>0.53900000000000003</v>
      </c>
    </row>
    <row r="136" spans="2:34" x14ac:dyDescent="0.25">
      <c r="B136" s="6" t="s">
        <v>5883</v>
      </c>
      <c r="C136" s="1">
        <v>0.4</v>
      </c>
      <c r="E136" s="6" t="s">
        <v>6314</v>
      </c>
      <c r="F136" s="7">
        <v>2</v>
      </c>
      <c r="H136" s="6" t="s">
        <v>6314</v>
      </c>
      <c r="I136" s="7">
        <v>2</v>
      </c>
      <c r="J136" s="7"/>
      <c r="K136" s="7"/>
      <c r="L136" s="7"/>
      <c r="N136" s="6" t="s">
        <v>129</v>
      </c>
      <c r="O136" s="7">
        <v>1175.25</v>
      </c>
      <c r="P136" s="7">
        <v>406.29166666666669</v>
      </c>
      <c r="R136" s="6" t="s">
        <v>123</v>
      </c>
      <c r="S136" s="1">
        <v>0.63</v>
      </c>
      <c r="U136" s="6" t="s">
        <v>683</v>
      </c>
      <c r="V136" s="7">
        <v>45238</v>
      </c>
      <c r="X136" s="6" t="s">
        <v>10993</v>
      </c>
      <c r="Y136" s="7">
        <v>2910</v>
      </c>
      <c r="Z136" s="7">
        <v>2383.5</v>
      </c>
      <c r="AA136" s="7">
        <v>27743940</v>
      </c>
      <c r="AC136" s="6" t="s">
        <v>607</v>
      </c>
      <c r="AD136" s="7">
        <v>24999</v>
      </c>
      <c r="AF136" s="6" t="s">
        <v>9612</v>
      </c>
      <c r="AG136" s="11">
        <v>4.08</v>
      </c>
      <c r="AH136" s="1">
        <v>0.37399999999999994</v>
      </c>
    </row>
    <row r="137" spans="2:34" x14ac:dyDescent="0.25">
      <c r="B137" s="6" t="s">
        <v>7848</v>
      </c>
      <c r="C137" s="1">
        <v>0.4</v>
      </c>
      <c r="E137" s="6" t="s">
        <v>9397</v>
      </c>
      <c r="F137" s="7">
        <v>2</v>
      </c>
      <c r="H137" s="6" t="s">
        <v>9397</v>
      </c>
      <c r="I137" s="7">
        <v>2</v>
      </c>
      <c r="J137" s="7"/>
      <c r="K137" s="7"/>
      <c r="L137" s="7"/>
      <c r="N137" s="6" t="s">
        <v>462</v>
      </c>
      <c r="O137" s="7">
        <v>1170.4489795918366</v>
      </c>
      <c r="P137" s="7">
        <v>438.9387755102041</v>
      </c>
      <c r="R137" s="6" t="s">
        <v>6691</v>
      </c>
      <c r="S137" s="1">
        <v>0.6</v>
      </c>
      <c r="U137" s="6" t="s">
        <v>8595</v>
      </c>
      <c r="V137" s="7">
        <v>44994</v>
      </c>
      <c r="X137" s="6" t="s">
        <v>11105</v>
      </c>
      <c r="Y137" s="7">
        <v>3382.6666666666665</v>
      </c>
      <c r="Z137" s="7">
        <v>1451</v>
      </c>
      <c r="AA137" s="7">
        <v>44174244</v>
      </c>
      <c r="AC137" s="8" t="s">
        <v>606</v>
      </c>
      <c r="AD137" s="7">
        <v>24999</v>
      </c>
      <c r="AF137" s="6" t="s">
        <v>8844</v>
      </c>
      <c r="AG137" s="11">
        <v>4.0777777777777784</v>
      </c>
      <c r="AH137" s="1">
        <v>0.31777777777777777</v>
      </c>
    </row>
    <row r="138" spans="2:34" x14ac:dyDescent="0.25">
      <c r="B138" s="6" t="s">
        <v>12764</v>
      </c>
      <c r="C138" s="1">
        <v>0.4</v>
      </c>
      <c r="E138" s="6" t="s">
        <v>9479</v>
      </c>
      <c r="F138" s="7">
        <v>2</v>
      </c>
      <c r="H138" s="6" t="s">
        <v>9479</v>
      </c>
      <c r="I138" s="7">
        <v>2</v>
      </c>
      <c r="J138" s="7"/>
      <c r="K138" s="7"/>
      <c r="L138" s="7"/>
      <c r="N138" s="6" t="s">
        <v>8253</v>
      </c>
      <c r="O138" s="7">
        <v>1150</v>
      </c>
      <c r="P138" s="7">
        <v>598</v>
      </c>
      <c r="R138" s="6" t="s">
        <v>8357</v>
      </c>
      <c r="S138" s="1">
        <v>0.7</v>
      </c>
      <c r="U138" s="6" t="s">
        <v>7640</v>
      </c>
      <c r="V138" s="7">
        <v>44696</v>
      </c>
      <c r="X138" s="6" t="s">
        <v>12595</v>
      </c>
      <c r="Y138" s="7">
        <v>1690</v>
      </c>
      <c r="Z138" s="7">
        <v>3524</v>
      </c>
      <c r="AA138" s="7">
        <v>5955560</v>
      </c>
      <c r="AC138" s="6" t="s">
        <v>168</v>
      </c>
      <c r="AD138" s="7">
        <v>24999</v>
      </c>
      <c r="AF138" s="6" t="s">
        <v>508</v>
      </c>
      <c r="AG138" s="11">
        <v>4.0666666666666673</v>
      </c>
      <c r="AH138" s="1">
        <v>0.52166666666666661</v>
      </c>
    </row>
    <row r="139" spans="2:34" x14ac:dyDescent="0.25">
      <c r="B139" s="6" t="s">
        <v>11105</v>
      </c>
      <c r="C139" s="1">
        <v>0.39333333333333337</v>
      </c>
      <c r="E139" s="6" t="s">
        <v>6139</v>
      </c>
      <c r="F139" s="7">
        <v>2</v>
      </c>
      <c r="H139" s="6" t="s">
        <v>6139</v>
      </c>
      <c r="I139" s="7">
        <v>2</v>
      </c>
      <c r="J139" s="7"/>
      <c r="K139" s="7"/>
      <c r="L139" s="7"/>
      <c r="N139" s="6" t="s">
        <v>2046</v>
      </c>
      <c r="O139" s="7">
        <v>1100</v>
      </c>
      <c r="P139" s="7">
        <v>499</v>
      </c>
      <c r="R139" s="6" t="s">
        <v>6670</v>
      </c>
      <c r="S139" s="1">
        <v>0.64</v>
      </c>
      <c r="U139" s="6" t="s">
        <v>3231</v>
      </c>
      <c r="V139" s="7">
        <v>44636</v>
      </c>
      <c r="X139" s="6" t="s">
        <v>8732</v>
      </c>
      <c r="Y139" s="7">
        <v>9499.5</v>
      </c>
      <c r="Z139" s="7">
        <v>2425</v>
      </c>
      <c r="AA139" s="7">
        <v>92145150</v>
      </c>
      <c r="AC139" s="8" t="s">
        <v>167</v>
      </c>
      <c r="AD139" s="7">
        <v>24999</v>
      </c>
      <c r="AF139" s="6" t="s">
        <v>4876</v>
      </c>
      <c r="AG139" s="11">
        <v>4.0642857142857149</v>
      </c>
      <c r="AH139" s="1">
        <v>0.5892857142857143</v>
      </c>
    </row>
    <row r="140" spans="2:34" x14ac:dyDescent="0.25">
      <c r="B140" s="6" t="s">
        <v>8541</v>
      </c>
      <c r="C140" s="1">
        <v>0.39</v>
      </c>
      <c r="E140" s="6" t="s">
        <v>6712</v>
      </c>
      <c r="F140" s="7">
        <v>1</v>
      </c>
      <c r="H140" s="6" t="s">
        <v>6712</v>
      </c>
      <c r="I140" s="7">
        <v>1</v>
      </c>
      <c r="J140" s="7"/>
      <c r="K140" s="7"/>
      <c r="L140" s="7"/>
      <c r="N140" s="6" t="s">
        <v>8574</v>
      </c>
      <c r="O140" s="7">
        <v>1061.6363636363637</v>
      </c>
      <c r="P140" s="7">
        <v>505.63636363636363</v>
      </c>
      <c r="R140" s="6" t="s">
        <v>184</v>
      </c>
      <c r="S140" s="1">
        <v>0.6</v>
      </c>
      <c r="U140" s="6" t="s">
        <v>1795</v>
      </c>
      <c r="V140" s="7">
        <v>44054</v>
      </c>
      <c r="X140" s="6" t="s">
        <v>8552</v>
      </c>
      <c r="Y140" s="7">
        <v>3280</v>
      </c>
      <c r="Z140" s="7">
        <v>1340.55</v>
      </c>
      <c r="AA140" s="7">
        <v>1758801600</v>
      </c>
      <c r="AC140" s="6" t="s">
        <v>3369</v>
      </c>
      <c r="AD140" s="7">
        <v>24999</v>
      </c>
      <c r="AF140" s="6" t="s">
        <v>4425</v>
      </c>
      <c r="AG140" s="11">
        <v>4.0625</v>
      </c>
      <c r="AH140" s="1">
        <v>0.52375000000000005</v>
      </c>
    </row>
    <row r="141" spans="2:34" x14ac:dyDescent="0.25">
      <c r="B141" s="6" t="s">
        <v>10602</v>
      </c>
      <c r="C141" s="1">
        <v>0.39</v>
      </c>
      <c r="E141" s="6" t="s">
        <v>5766</v>
      </c>
      <c r="F141" s="7">
        <v>1</v>
      </c>
      <c r="H141" s="6" t="s">
        <v>5766</v>
      </c>
      <c r="I141" s="7">
        <v>1</v>
      </c>
      <c r="J141" s="7"/>
      <c r="K141" s="7"/>
      <c r="L141" s="7"/>
      <c r="N141" s="6" t="s">
        <v>4845</v>
      </c>
      <c r="O141" s="7">
        <v>1055.7916666666667</v>
      </c>
      <c r="P141" s="7">
        <v>609.33333333333337</v>
      </c>
      <c r="R141" s="6" t="s">
        <v>1027</v>
      </c>
      <c r="S141" s="1">
        <v>0.6</v>
      </c>
      <c r="U141" s="6" t="s">
        <v>8783</v>
      </c>
      <c r="V141" s="7">
        <v>44050</v>
      </c>
      <c r="X141" s="6" t="s">
        <v>8563</v>
      </c>
      <c r="Y141" s="7">
        <v>4236.25</v>
      </c>
      <c r="Z141" s="7">
        <v>1787.3</v>
      </c>
      <c r="AA141" s="7">
        <v>3028579850</v>
      </c>
      <c r="AC141" s="8" t="s">
        <v>3368</v>
      </c>
      <c r="AD141" s="7">
        <v>24999</v>
      </c>
      <c r="AF141" s="6" t="s">
        <v>8688</v>
      </c>
      <c r="AG141" s="11">
        <v>4.0578947368421048</v>
      </c>
      <c r="AH141" s="1">
        <v>0.4168421052631579</v>
      </c>
    </row>
    <row r="142" spans="2:34" x14ac:dyDescent="0.25">
      <c r="B142" s="6" t="s">
        <v>7582</v>
      </c>
      <c r="C142" s="1">
        <v>0.38999999999999996</v>
      </c>
      <c r="E142" s="6" t="s">
        <v>11949</v>
      </c>
      <c r="F142" s="7">
        <v>1</v>
      </c>
      <c r="H142" s="6" t="s">
        <v>11949</v>
      </c>
      <c r="I142" s="7">
        <v>1</v>
      </c>
      <c r="J142" s="7"/>
      <c r="K142" s="7"/>
      <c r="L142" s="7"/>
      <c r="N142" s="6" t="s">
        <v>6200</v>
      </c>
      <c r="O142" s="7">
        <v>1015.6666666666666</v>
      </c>
      <c r="P142" s="7">
        <v>360.66666666666669</v>
      </c>
      <c r="R142" s="6" t="s">
        <v>698</v>
      </c>
      <c r="S142" s="1">
        <v>0.6</v>
      </c>
      <c r="U142" s="6" t="s">
        <v>3055</v>
      </c>
      <c r="V142" s="7">
        <v>43593</v>
      </c>
      <c r="X142" s="6" t="s">
        <v>9397</v>
      </c>
      <c r="Y142" s="7">
        <v>2819</v>
      </c>
      <c r="Z142" s="7">
        <v>563.5</v>
      </c>
      <c r="AA142" s="7">
        <v>6354026</v>
      </c>
      <c r="AC142" s="6" t="s">
        <v>11256</v>
      </c>
      <c r="AD142" s="7">
        <v>24999</v>
      </c>
      <c r="AF142" s="6" t="s">
        <v>8721</v>
      </c>
      <c r="AG142" s="11">
        <v>4.052173913043478</v>
      </c>
      <c r="AH142" s="1">
        <v>0.4804347826086956</v>
      </c>
    </row>
    <row r="143" spans="2:34" x14ac:dyDescent="0.25">
      <c r="B143" s="6" t="s">
        <v>169</v>
      </c>
      <c r="C143" s="1">
        <v>0.38285714285714301</v>
      </c>
      <c r="E143" s="6" t="s">
        <v>2368</v>
      </c>
      <c r="F143" s="7">
        <v>1</v>
      </c>
      <c r="H143" s="6" t="s">
        <v>2368</v>
      </c>
      <c r="I143" s="7">
        <v>1</v>
      </c>
      <c r="J143" s="7"/>
      <c r="K143" s="7"/>
      <c r="L143" s="7"/>
      <c r="N143" s="6" t="s">
        <v>4611</v>
      </c>
      <c r="O143" s="7">
        <v>999</v>
      </c>
      <c r="P143" s="7">
        <v>99</v>
      </c>
      <c r="R143" s="6" t="s">
        <v>1258</v>
      </c>
      <c r="S143" s="1">
        <v>0.5</v>
      </c>
      <c r="U143" s="6" t="s">
        <v>9654</v>
      </c>
      <c r="V143" s="7">
        <v>43070</v>
      </c>
      <c r="X143" s="6" t="s">
        <v>9479</v>
      </c>
      <c r="Y143" s="7">
        <v>3035</v>
      </c>
      <c r="Z143" s="7">
        <v>1013</v>
      </c>
      <c r="AA143" s="7">
        <v>12297820</v>
      </c>
      <c r="AC143" s="8" t="s">
        <v>11255</v>
      </c>
      <c r="AD143" s="7">
        <v>24999</v>
      </c>
      <c r="AF143" s="6" t="s">
        <v>5244</v>
      </c>
      <c r="AG143" s="11">
        <v>4.05</v>
      </c>
      <c r="AH143" s="1">
        <v>0.625</v>
      </c>
    </row>
    <row r="144" spans="2:34" x14ac:dyDescent="0.25">
      <c r="B144" s="6" t="s">
        <v>9295</v>
      </c>
      <c r="C144" s="1">
        <v>0.38181818181818189</v>
      </c>
      <c r="E144" s="6" t="s">
        <v>5069</v>
      </c>
      <c r="F144" s="7">
        <v>1</v>
      </c>
      <c r="H144" s="6" t="s">
        <v>5069</v>
      </c>
      <c r="I144" s="7">
        <v>1</v>
      </c>
      <c r="J144" s="7"/>
      <c r="K144" s="7"/>
      <c r="L144" s="7"/>
      <c r="N144" s="6" t="s">
        <v>7515</v>
      </c>
      <c r="O144" s="7">
        <v>999</v>
      </c>
      <c r="P144" s="7">
        <v>349</v>
      </c>
      <c r="R144" s="6" t="s">
        <v>3617</v>
      </c>
      <c r="S144" s="1">
        <v>0.75</v>
      </c>
      <c r="U144" s="6" t="s">
        <v>7378</v>
      </c>
      <c r="V144" s="7">
        <v>42775</v>
      </c>
      <c r="X144" s="6" t="s">
        <v>8844</v>
      </c>
      <c r="Y144" s="7">
        <v>1178.3333333333333</v>
      </c>
      <c r="Z144" s="7">
        <v>10536.333333333334</v>
      </c>
      <c r="AA144" s="7">
        <v>1005640335</v>
      </c>
      <c r="AC144" s="6" t="s">
        <v>12533</v>
      </c>
      <c r="AD144" s="7">
        <v>24999</v>
      </c>
      <c r="AF144" s="6" t="s">
        <v>8647</v>
      </c>
      <c r="AG144" s="11">
        <v>4.05</v>
      </c>
      <c r="AH144" s="1">
        <v>0.44900000000000001</v>
      </c>
    </row>
    <row r="145" spans="2:34" x14ac:dyDescent="0.25">
      <c r="B145" s="6" t="s">
        <v>8485</v>
      </c>
      <c r="C145" s="1">
        <v>0.38</v>
      </c>
      <c r="E145" s="6" t="s">
        <v>2743</v>
      </c>
      <c r="F145" s="7">
        <v>1</v>
      </c>
      <c r="H145" s="6" t="s">
        <v>2743</v>
      </c>
      <c r="I145" s="7">
        <v>1</v>
      </c>
      <c r="J145" s="7"/>
      <c r="K145" s="7"/>
      <c r="L145" s="7"/>
      <c r="N145" s="6" t="s">
        <v>7692</v>
      </c>
      <c r="O145" s="7">
        <v>999</v>
      </c>
      <c r="P145" s="7">
        <v>99</v>
      </c>
      <c r="R145" s="6" t="s">
        <v>3404</v>
      </c>
      <c r="S145" s="1">
        <v>0.75</v>
      </c>
      <c r="U145" s="6" t="s">
        <v>3494</v>
      </c>
      <c r="V145" s="7">
        <v>42641</v>
      </c>
      <c r="X145" s="6" t="s">
        <v>8721</v>
      </c>
      <c r="Y145" s="7">
        <v>4563.347826086957</v>
      </c>
      <c r="Z145" s="7">
        <v>6249.695652173913</v>
      </c>
      <c r="AA145" s="7">
        <v>15086834051</v>
      </c>
      <c r="AC145" s="8" t="s">
        <v>12532</v>
      </c>
      <c r="AD145" s="7">
        <v>24999</v>
      </c>
      <c r="AF145" s="6" t="s">
        <v>5102</v>
      </c>
      <c r="AG145" s="11">
        <v>4.05</v>
      </c>
      <c r="AH145" s="1">
        <v>0.32100000000000001</v>
      </c>
    </row>
    <row r="146" spans="2:34" x14ac:dyDescent="0.25">
      <c r="B146" s="6" t="s">
        <v>5729</v>
      </c>
      <c r="C146" s="1">
        <v>0.38</v>
      </c>
      <c r="E146" s="6" t="s">
        <v>12595</v>
      </c>
      <c r="F146" s="7">
        <v>1</v>
      </c>
      <c r="H146" s="6" t="s">
        <v>12595</v>
      </c>
      <c r="I146" s="7">
        <v>1</v>
      </c>
      <c r="J146" s="7"/>
      <c r="K146" s="7"/>
      <c r="L146" s="7"/>
      <c r="N146" s="6" t="s">
        <v>7571</v>
      </c>
      <c r="O146" s="7">
        <v>999</v>
      </c>
      <c r="P146" s="7">
        <v>649</v>
      </c>
      <c r="R146" s="6" t="s">
        <v>3852</v>
      </c>
      <c r="S146" s="1">
        <v>0.75</v>
      </c>
      <c r="U146" s="6" t="s">
        <v>1213</v>
      </c>
      <c r="V146" s="7">
        <v>42301</v>
      </c>
      <c r="X146" s="6" t="s">
        <v>8773</v>
      </c>
      <c r="Y146" s="7">
        <v>11738.166666666666</v>
      </c>
      <c r="Z146" s="7">
        <v>5631.5</v>
      </c>
      <c r="AA146" s="7">
        <v>9518901924</v>
      </c>
      <c r="AC146" s="6" t="s">
        <v>2331</v>
      </c>
      <c r="AD146" s="7">
        <v>24990</v>
      </c>
      <c r="AF146" s="6" t="s">
        <v>5515</v>
      </c>
      <c r="AG146" s="11">
        <v>4.05</v>
      </c>
      <c r="AH146" s="1">
        <v>0.48500000000000004</v>
      </c>
    </row>
    <row r="147" spans="2:34" x14ac:dyDescent="0.25">
      <c r="B147" s="6" t="s">
        <v>6794</v>
      </c>
      <c r="C147" s="1">
        <v>0.38</v>
      </c>
      <c r="E147" s="6" t="s">
        <v>6647</v>
      </c>
      <c r="F147" s="7">
        <v>1</v>
      </c>
      <c r="H147" s="6" t="s">
        <v>6647</v>
      </c>
      <c r="I147" s="7">
        <v>1</v>
      </c>
      <c r="J147" s="7"/>
      <c r="K147" s="7"/>
      <c r="L147" s="7"/>
      <c r="N147" s="6" t="s">
        <v>7194</v>
      </c>
      <c r="O147" s="7">
        <v>999</v>
      </c>
      <c r="P147" s="7">
        <v>199</v>
      </c>
      <c r="R147" s="6" t="s">
        <v>2968</v>
      </c>
      <c r="S147" s="1">
        <v>0.77</v>
      </c>
      <c r="U147" s="6" t="s">
        <v>6149</v>
      </c>
      <c r="V147" s="7">
        <v>42139</v>
      </c>
      <c r="X147" s="6" t="s">
        <v>10327</v>
      </c>
      <c r="Y147" s="7">
        <v>249</v>
      </c>
      <c r="Z147" s="7">
        <v>1474.5</v>
      </c>
      <c r="AA147" s="7">
        <v>1468602</v>
      </c>
      <c r="AC147" s="8" t="s">
        <v>2330</v>
      </c>
      <c r="AD147" s="7">
        <v>24990</v>
      </c>
      <c r="AF147" s="6" t="s">
        <v>7026</v>
      </c>
      <c r="AG147" s="11">
        <v>4.05</v>
      </c>
      <c r="AH147" s="1">
        <v>0.46499999999999997</v>
      </c>
    </row>
    <row r="148" spans="2:34" x14ac:dyDescent="0.25">
      <c r="B148" s="6" t="s">
        <v>2979</v>
      </c>
      <c r="C148" s="1">
        <v>0.37999999999999995</v>
      </c>
      <c r="E148" s="6" t="s">
        <v>10831</v>
      </c>
      <c r="F148" s="7">
        <v>1</v>
      </c>
      <c r="H148" s="6" t="s">
        <v>10831</v>
      </c>
      <c r="I148" s="7">
        <v>1</v>
      </c>
      <c r="J148" s="7"/>
      <c r="K148" s="7"/>
      <c r="L148" s="7"/>
      <c r="N148" s="6" t="s">
        <v>6681</v>
      </c>
      <c r="O148" s="7">
        <v>999</v>
      </c>
      <c r="P148" s="7">
        <v>425</v>
      </c>
      <c r="R148" s="6" t="s">
        <v>4133</v>
      </c>
      <c r="S148" s="1">
        <v>0.79</v>
      </c>
      <c r="U148" s="6" t="s">
        <v>3962</v>
      </c>
      <c r="V148" s="7">
        <v>41760</v>
      </c>
      <c r="X148" s="6" t="s">
        <v>10115</v>
      </c>
      <c r="Y148" s="7">
        <v>799</v>
      </c>
      <c r="Z148" s="7">
        <v>3846</v>
      </c>
      <c r="AA148" s="7">
        <v>3072954</v>
      </c>
      <c r="AC148" s="6" t="s">
        <v>11366</v>
      </c>
      <c r="AD148" s="7">
        <v>24850</v>
      </c>
      <c r="AF148" s="6" t="s">
        <v>9192</v>
      </c>
      <c r="AG148" s="11">
        <v>4.0374999999999996</v>
      </c>
      <c r="AH148" s="1">
        <v>0.41874999999999996</v>
      </c>
    </row>
    <row r="149" spans="2:34" x14ac:dyDescent="0.25">
      <c r="B149" s="6" t="s">
        <v>8969</v>
      </c>
      <c r="C149" s="1">
        <v>0.3775</v>
      </c>
      <c r="E149" s="6" t="s">
        <v>8485</v>
      </c>
      <c r="F149" s="7">
        <v>1</v>
      </c>
      <c r="H149" s="6" t="s">
        <v>8485</v>
      </c>
      <c r="I149" s="7">
        <v>1</v>
      </c>
      <c r="J149" s="7"/>
      <c r="K149" s="7"/>
      <c r="L149" s="7"/>
      <c r="N149" s="6" t="s">
        <v>6211</v>
      </c>
      <c r="O149" s="7">
        <v>999</v>
      </c>
      <c r="P149" s="7">
        <v>549</v>
      </c>
      <c r="R149" s="6" t="s">
        <v>3848</v>
      </c>
      <c r="S149" s="1">
        <v>0.79</v>
      </c>
      <c r="U149" s="6" t="s">
        <v>7826</v>
      </c>
      <c r="V149" s="7">
        <v>41398</v>
      </c>
      <c r="X149" s="6" t="s">
        <v>8886</v>
      </c>
      <c r="Y149" s="7">
        <v>763.07692307692309</v>
      </c>
      <c r="Z149" s="7">
        <v>3613.0769230769229</v>
      </c>
      <c r="AA149" s="7">
        <v>465942400</v>
      </c>
      <c r="AC149" s="8" t="s">
        <v>11365</v>
      </c>
      <c r="AD149" s="7">
        <v>24850</v>
      </c>
      <c r="AF149" s="6" t="s">
        <v>8574</v>
      </c>
      <c r="AG149" s="11">
        <v>4.0363636363636362</v>
      </c>
      <c r="AH149" s="1">
        <v>0.51318181818181818</v>
      </c>
    </row>
    <row r="150" spans="2:34" x14ac:dyDescent="0.25">
      <c r="B150" s="6" t="s">
        <v>9612</v>
      </c>
      <c r="C150" s="1">
        <v>0.37399999999999994</v>
      </c>
      <c r="E150" s="6" t="s">
        <v>7943</v>
      </c>
      <c r="F150" s="7">
        <v>1</v>
      </c>
      <c r="H150" s="6" t="s">
        <v>7943</v>
      </c>
      <c r="I150" s="7">
        <v>1</v>
      </c>
      <c r="J150" s="7"/>
      <c r="K150" s="7"/>
      <c r="L150" s="7"/>
      <c r="N150" s="6" t="s">
        <v>3519</v>
      </c>
      <c r="O150" s="7">
        <v>999</v>
      </c>
      <c r="P150" s="7">
        <v>99</v>
      </c>
      <c r="R150" s="6" t="s">
        <v>3055</v>
      </c>
      <c r="S150" s="1">
        <v>0.79</v>
      </c>
      <c r="U150" s="6" t="s">
        <v>8803</v>
      </c>
      <c r="V150" s="7">
        <v>41349</v>
      </c>
      <c r="X150" s="6" t="s">
        <v>8606</v>
      </c>
      <c r="Y150" s="7">
        <v>495</v>
      </c>
      <c r="Z150" s="7">
        <v>270563</v>
      </c>
      <c r="AA150" s="7">
        <v>133928685</v>
      </c>
      <c r="AC150" s="6" t="s">
        <v>11617</v>
      </c>
      <c r="AD150" s="7">
        <v>24500</v>
      </c>
      <c r="AF150" s="6" t="s">
        <v>8897</v>
      </c>
      <c r="AG150" s="11">
        <v>4.0333333333333341</v>
      </c>
      <c r="AH150" s="1">
        <v>0.23833333333333329</v>
      </c>
    </row>
    <row r="151" spans="2:34" x14ac:dyDescent="0.25">
      <c r="B151" s="6" t="s">
        <v>8552</v>
      </c>
      <c r="C151" s="1">
        <v>0.36</v>
      </c>
      <c r="E151" s="6" t="s">
        <v>7515</v>
      </c>
      <c r="F151" s="7">
        <v>1</v>
      </c>
      <c r="H151" s="6" t="s">
        <v>7515</v>
      </c>
      <c r="I151" s="7">
        <v>1</v>
      </c>
      <c r="J151" s="7"/>
      <c r="K151" s="7"/>
      <c r="L151" s="7"/>
      <c r="N151" s="6" t="s">
        <v>4573</v>
      </c>
      <c r="O151" s="7">
        <v>999</v>
      </c>
      <c r="P151" s="7">
        <v>120</v>
      </c>
      <c r="R151" s="6" t="s">
        <v>3422</v>
      </c>
      <c r="S151" s="1">
        <v>0.71</v>
      </c>
      <c r="U151" s="6" t="s">
        <v>6670</v>
      </c>
      <c r="V151" s="7">
        <v>41226</v>
      </c>
      <c r="X151" s="6" t="s">
        <v>9520</v>
      </c>
      <c r="Y151" s="7">
        <v>499</v>
      </c>
      <c r="Z151" s="7">
        <v>478</v>
      </c>
      <c r="AA151" s="7">
        <v>238522</v>
      </c>
      <c r="AC151" s="8" t="s">
        <v>11616</v>
      </c>
      <c r="AD151" s="7">
        <v>24500</v>
      </c>
      <c r="AF151" s="6" t="s">
        <v>11990</v>
      </c>
      <c r="AG151" s="11">
        <v>4.0333333333333341</v>
      </c>
      <c r="AH151" s="1">
        <v>0.53333333333333333</v>
      </c>
    </row>
    <row r="152" spans="2:34" x14ac:dyDescent="0.25">
      <c r="B152" s="6" t="s">
        <v>2357</v>
      </c>
      <c r="C152" s="1">
        <v>0.36</v>
      </c>
      <c r="E152" s="6" t="s">
        <v>2357</v>
      </c>
      <c r="F152" s="7">
        <v>1</v>
      </c>
      <c r="H152" s="6" t="s">
        <v>2357</v>
      </c>
      <c r="I152" s="7">
        <v>1</v>
      </c>
      <c r="J152" s="7"/>
      <c r="K152" s="7"/>
      <c r="L152" s="7"/>
      <c r="N152" s="6" t="s">
        <v>5244</v>
      </c>
      <c r="O152" s="7">
        <v>995</v>
      </c>
      <c r="P152" s="7">
        <v>374</v>
      </c>
      <c r="R152" s="6" t="s">
        <v>3608</v>
      </c>
      <c r="S152" s="1">
        <v>0.62</v>
      </c>
      <c r="U152" s="6" t="s">
        <v>7056</v>
      </c>
      <c r="V152" s="7">
        <v>40895</v>
      </c>
      <c r="X152" s="6" t="s">
        <v>12122</v>
      </c>
      <c r="Y152" s="7">
        <v>483</v>
      </c>
      <c r="Z152" s="7">
        <v>3790.3333333333335</v>
      </c>
      <c r="AA152" s="7">
        <v>16476579</v>
      </c>
      <c r="AC152" s="6" t="s">
        <v>11728</v>
      </c>
      <c r="AD152" s="7">
        <v>23999</v>
      </c>
      <c r="AF152" s="6" t="s">
        <v>7796</v>
      </c>
      <c r="AG152" s="11">
        <v>4.0333333333333332</v>
      </c>
      <c r="AH152" s="1">
        <v>0.56666666666666665</v>
      </c>
    </row>
    <row r="153" spans="2:34" x14ac:dyDescent="0.25">
      <c r="B153" s="6" t="s">
        <v>6897</v>
      </c>
      <c r="C153" s="1">
        <v>0.35</v>
      </c>
      <c r="E153" s="6" t="s">
        <v>2046</v>
      </c>
      <c r="F153" s="7">
        <v>1</v>
      </c>
      <c r="H153" s="6" t="s">
        <v>2046</v>
      </c>
      <c r="I153" s="7">
        <v>1</v>
      </c>
      <c r="J153" s="7"/>
      <c r="K153" s="7"/>
      <c r="L153" s="7"/>
      <c r="N153" s="6" t="s">
        <v>1173</v>
      </c>
      <c r="O153" s="7">
        <v>979</v>
      </c>
      <c r="P153" s="7">
        <v>464</v>
      </c>
      <c r="R153" s="6" t="s">
        <v>11837</v>
      </c>
      <c r="S153" s="1">
        <v>0.5</v>
      </c>
      <c r="U153" s="6" t="s">
        <v>357</v>
      </c>
      <c r="V153" s="7">
        <v>40656</v>
      </c>
      <c r="X153" s="6" t="s">
        <v>12363</v>
      </c>
      <c r="Y153" s="7">
        <v>1500</v>
      </c>
      <c r="Z153" s="7">
        <v>1065</v>
      </c>
      <c r="AA153" s="7">
        <v>1597500</v>
      </c>
      <c r="AC153" s="8" t="s">
        <v>11727</v>
      </c>
      <c r="AD153" s="7">
        <v>23999</v>
      </c>
      <c r="AF153" s="6" t="s">
        <v>643</v>
      </c>
      <c r="AG153" s="11">
        <v>4.0333333333333332</v>
      </c>
      <c r="AH153" s="1">
        <v>0.5116666666666666</v>
      </c>
    </row>
    <row r="154" spans="2:34" x14ac:dyDescent="0.25">
      <c r="B154" s="6" t="s">
        <v>5006</v>
      </c>
      <c r="C154" s="1">
        <v>0.35</v>
      </c>
      <c r="E154" s="6" t="s">
        <v>12764</v>
      </c>
      <c r="F154" s="7">
        <v>1</v>
      </c>
      <c r="H154" s="6" t="s">
        <v>12764</v>
      </c>
      <c r="I154" s="7">
        <v>1</v>
      </c>
      <c r="J154" s="7"/>
      <c r="K154" s="7"/>
      <c r="L154" s="7"/>
      <c r="N154" s="6" t="s">
        <v>5358</v>
      </c>
      <c r="O154" s="7">
        <v>959.875</v>
      </c>
      <c r="P154" s="7">
        <v>368.625</v>
      </c>
      <c r="R154" s="6" t="s">
        <v>5315</v>
      </c>
      <c r="S154" s="1">
        <v>0.83</v>
      </c>
      <c r="U154" s="6" t="s">
        <v>113</v>
      </c>
      <c r="V154" s="7">
        <v>40173</v>
      </c>
      <c r="X154" s="6" t="s">
        <v>9612</v>
      </c>
      <c r="Y154" s="7">
        <v>1478.6</v>
      </c>
      <c r="Z154" s="7">
        <v>1436.6</v>
      </c>
      <c r="AA154" s="7">
        <v>53103919</v>
      </c>
      <c r="AC154" s="6" t="s">
        <v>1017</v>
      </c>
      <c r="AD154" s="7">
        <v>23990</v>
      </c>
      <c r="AF154" s="6" t="s">
        <v>9944</v>
      </c>
      <c r="AG154" s="11">
        <v>4.0333333333333332</v>
      </c>
      <c r="AH154" s="1">
        <v>0.43666666666666659</v>
      </c>
    </row>
    <row r="155" spans="2:34" x14ac:dyDescent="0.25">
      <c r="B155" s="6" t="s">
        <v>7571</v>
      </c>
      <c r="C155" s="1">
        <v>0.35</v>
      </c>
      <c r="E155" s="6" t="s">
        <v>10115</v>
      </c>
      <c r="F155" s="7">
        <v>1</v>
      </c>
      <c r="H155" s="6" t="s">
        <v>10115</v>
      </c>
      <c r="I155" s="7">
        <v>1</v>
      </c>
      <c r="J155" s="7"/>
      <c r="K155" s="7"/>
      <c r="L155" s="7"/>
      <c r="N155" s="6" t="s">
        <v>6103</v>
      </c>
      <c r="O155" s="7">
        <v>945</v>
      </c>
      <c r="P155" s="7">
        <v>553</v>
      </c>
      <c r="R155" s="6" t="s">
        <v>7234</v>
      </c>
      <c r="S155" s="1">
        <v>0.82</v>
      </c>
      <c r="U155" s="6" t="s">
        <v>9060</v>
      </c>
      <c r="V155" s="7">
        <v>40106</v>
      </c>
      <c r="X155" s="6" t="s">
        <v>10962</v>
      </c>
      <c r="Y155" s="7">
        <v>5795</v>
      </c>
      <c r="Z155" s="7">
        <v>3815</v>
      </c>
      <c r="AA155" s="7">
        <v>22107925</v>
      </c>
      <c r="AC155" s="8" t="s">
        <v>1016</v>
      </c>
      <c r="AD155" s="7">
        <v>23990</v>
      </c>
      <c r="AF155" s="6" t="s">
        <v>9644</v>
      </c>
      <c r="AG155" s="11">
        <v>4.0333333333333332</v>
      </c>
      <c r="AH155" s="1">
        <v>0.03</v>
      </c>
    </row>
    <row r="156" spans="2:34" x14ac:dyDescent="0.25">
      <c r="B156" s="6" t="s">
        <v>8699</v>
      </c>
      <c r="C156" s="1">
        <v>0.34250000000000003</v>
      </c>
      <c r="E156" s="6" t="s">
        <v>7827</v>
      </c>
      <c r="F156" s="7">
        <v>1</v>
      </c>
      <c r="H156" s="6" t="s">
        <v>7827</v>
      </c>
      <c r="I156" s="7">
        <v>1</v>
      </c>
      <c r="J156" s="7"/>
      <c r="K156" s="7"/>
      <c r="L156" s="7"/>
      <c r="N156" s="6" t="s">
        <v>5213</v>
      </c>
      <c r="O156" s="7">
        <v>922.5</v>
      </c>
      <c r="P156" s="7">
        <v>908.5</v>
      </c>
      <c r="R156" s="6" t="s">
        <v>5176</v>
      </c>
      <c r="S156" s="1">
        <v>0.75</v>
      </c>
      <c r="U156" s="6" t="s">
        <v>8979</v>
      </c>
      <c r="V156" s="7">
        <v>39724</v>
      </c>
      <c r="X156" s="6" t="s">
        <v>11064</v>
      </c>
      <c r="Y156" s="7">
        <v>799</v>
      </c>
      <c r="Z156" s="7">
        <v>1679</v>
      </c>
      <c r="AA156" s="7">
        <v>12073689</v>
      </c>
      <c r="AC156" s="6" t="s">
        <v>10701</v>
      </c>
      <c r="AD156" s="7">
        <v>23559</v>
      </c>
      <c r="AF156" s="6" t="s">
        <v>3519</v>
      </c>
      <c r="AG156" s="11">
        <v>4.0333333333333332</v>
      </c>
      <c r="AH156" s="1">
        <v>0.9</v>
      </c>
    </row>
    <row r="157" spans="2:34" x14ac:dyDescent="0.25">
      <c r="B157" s="6" t="s">
        <v>5336</v>
      </c>
      <c r="C157" s="1">
        <v>0.33500000000000002</v>
      </c>
      <c r="E157" s="6" t="s">
        <v>5432</v>
      </c>
      <c r="F157" s="7">
        <v>1</v>
      </c>
      <c r="H157" s="6" t="s">
        <v>5432</v>
      </c>
      <c r="I157" s="7">
        <v>1</v>
      </c>
      <c r="J157" s="7"/>
      <c r="K157" s="7"/>
      <c r="L157" s="7"/>
      <c r="N157" s="6" t="s">
        <v>18</v>
      </c>
      <c r="O157" s="7">
        <v>906.02283261802575</v>
      </c>
      <c r="P157" s="7">
        <v>360.72369098712443</v>
      </c>
      <c r="R157" s="6" t="s">
        <v>7660</v>
      </c>
      <c r="S157" s="1">
        <v>0.74</v>
      </c>
      <c r="U157" s="6" t="s">
        <v>4414</v>
      </c>
      <c r="V157" s="7">
        <v>38879</v>
      </c>
      <c r="X157" s="6" t="s">
        <v>12061</v>
      </c>
      <c r="Y157" s="7">
        <v>1299</v>
      </c>
      <c r="Z157" s="7">
        <v>590</v>
      </c>
      <c r="AA157" s="7">
        <v>766410</v>
      </c>
      <c r="AC157" s="8" t="s">
        <v>10700</v>
      </c>
      <c r="AD157" s="7">
        <v>23559</v>
      </c>
      <c r="AF157" s="6" t="s">
        <v>8541</v>
      </c>
      <c r="AG157" s="11">
        <v>4.0315789473684216</v>
      </c>
      <c r="AH157" s="1">
        <v>0.39</v>
      </c>
    </row>
    <row r="158" spans="2:34" x14ac:dyDescent="0.25">
      <c r="B158" s="6" t="s">
        <v>12554</v>
      </c>
      <c r="C158" s="1">
        <v>0.33</v>
      </c>
      <c r="E158" s="6" t="s">
        <v>12695</v>
      </c>
      <c r="F158" s="7">
        <v>1</v>
      </c>
      <c r="H158" s="6" t="s">
        <v>12695</v>
      </c>
      <c r="I158" s="7">
        <v>1</v>
      </c>
      <c r="J158" s="7"/>
      <c r="K158" s="7"/>
      <c r="L158" s="7"/>
      <c r="N158" s="6" t="s">
        <v>5669</v>
      </c>
      <c r="O158" s="7">
        <v>899</v>
      </c>
      <c r="P158" s="7">
        <v>599</v>
      </c>
      <c r="R158" s="6" t="s">
        <v>7163</v>
      </c>
      <c r="S158" s="1">
        <v>0.62</v>
      </c>
      <c r="U158" s="6" t="s">
        <v>7604</v>
      </c>
      <c r="V158" s="7">
        <v>38879</v>
      </c>
      <c r="X158" s="6" t="s">
        <v>10266</v>
      </c>
      <c r="Y158" s="7">
        <v>4811.5</v>
      </c>
      <c r="Z158" s="7">
        <v>4762.5</v>
      </c>
      <c r="AA158" s="7">
        <v>366636300</v>
      </c>
      <c r="AC158" s="6" t="s">
        <v>1502</v>
      </c>
      <c r="AD158" s="7">
        <v>22990</v>
      </c>
      <c r="AF158" s="6" t="s">
        <v>2948</v>
      </c>
      <c r="AG158" s="11">
        <v>4.0250000000000004</v>
      </c>
      <c r="AH158" s="1">
        <v>0.69815789473684231</v>
      </c>
    </row>
    <row r="159" spans="2:34" x14ac:dyDescent="0.25">
      <c r="B159" s="6" t="s">
        <v>5669</v>
      </c>
      <c r="C159" s="1">
        <v>0.33</v>
      </c>
      <c r="E159" s="6" t="s">
        <v>8606</v>
      </c>
      <c r="F159" s="7">
        <v>1</v>
      </c>
      <c r="H159" s="6" t="s">
        <v>8606</v>
      </c>
      <c r="I159" s="7">
        <v>1</v>
      </c>
      <c r="J159" s="7"/>
      <c r="K159" s="7"/>
      <c r="L159" s="7"/>
      <c r="N159" s="6" t="s">
        <v>9243</v>
      </c>
      <c r="O159" s="7">
        <v>869.5</v>
      </c>
      <c r="P159" s="7">
        <v>519</v>
      </c>
      <c r="R159" s="6" t="s">
        <v>4995</v>
      </c>
      <c r="S159" s="1">
        <v>0.67</v>
      </c>
      <c r="U159" s="6" t="s">
        <v>5839</v>
      </c>
      <c r="V159" s="7">
        <v>38221</v>
      </c>
      <c r="X159" s="6" t="s">
        <v>10602</v>
      </c>
      <c r="Y159" s="7">
        <v>4290</v>
      </c>
      <c r="Z159" s="7">
        <v>2116</v>
      </c>
      <c r="AA159" s="7">
        <v>9077640</v>
      </c>
      <c r="AC159" s="8" t="s">
        <v>1501</v>
      </c>
      <c r="AD159" s="7">
        <v>22990</v>
      </c>
      <c r="AF159" s="6" t="s">
        <v>8710</v>
      </c>
      <c r="AG159" s="11">
        <v>4.011111111111112</v>
      </c>
      <c r="AH159" s="1">
        <v>0.43962962962962954</v>
      </c>
    </row>
    <row r="160" spans="2:34" x14ac:dyDescent="0.25">
      <c r="B160" s="6" t="s">
        <v>9061</v>
      </c>
      <c r="C160" s="1">
        <v>0.32363636363636372</v>
      </c>
      <c r="E160" s="6" t="s">
        <v>7057</v>
      </c>
      <c r="F160" s="7">
        <v>1</v>
      </c>
      <c r="H160" s="6" t="s">
        <v>7057</v>
      </c>
      <c r="I160" s="7">
        <v>1</v>
      </c>
      <c r="J160" s="7"/>
      <c r="K160" s="7"/>
      <c r="L160" s="7"/>
      <c r="N160" s="6" t="s">
        <v>9644</v>
      </c>
      <c r="O160" s="7">
        <v>813.33333333333337</v>
      </c>
      <c r="P160" s="7">
        <v>793</v>
      </c>
      <c r="R160" s="6" t="s">
        <v>5379</v>
      </c>
      <c r="S160" s="1">
        <v>0.78</v>
      </c>
      <c r="U160" s="6" t="s">
        <v>8896</v>
      </c>
      <c r="V160" s="7">
        <v>37974</v>
      </c>
      <c r="X160" s="6" t="s">
        <v>8875</v>
      </c>
      <c r="Y160" s="7">
        <v>12116.8</v>
      </c>
      <c r="Z160" s="7">
        <v>2447.4</v>
      </c>
      <c r="AA160" s="7">
        <v>741366408</v>
      </c>
      <c r="AC160" s="6" t="s">
        <v>224</v>
      </c>
      <c r="AD160" s="7">
        <v>22900</v>
      </c>
      <c r="AF160" s="6" t="s">
        <v>10831</v>
      </c>
      <c r="AG160" s="11">
        <v>4</v>
      </c>
      <c r="AH160" s="1">
        <v>0.53</v>
      </c>
    </row>
    <row r="161" spans="2:34" x14ac:dyDescent="0.25">
      <c r="B161" s="6" t="s">
        <v>5102</v>
      </c>
      <c r="C161" s="1">
        <v>0.32100000000000001</v>
      </c>
      <c r="E161" s="6" t="s">
        <v>9520</v>
      </c>
      <c r="F161" s="7">
        <v>1</v>
      </c>
      <c r="H161" s="6" t="s">
        <v>9520</v>
      </c>
      <c r="I161" s="7">
        <v>1</v>
      </c>
      <c r="J161" s="7"/>
      <c r="K161" s="7"/>
      <c r="L161" s="7"/>
      <c r="N161" s="6" t="s">
        <v>3495</v>
      </c>
      <c r="O161" s="7">
        <v>809</v>
      </c>
      <c r="P161" s="7">
        <v>179</v>
      </c>
      <c r="R161" s="6" t="s">
        <v>6371</v>
      </c>
      <c r="S161" s="1">
        <v>0.8</v>
      </c>
      <c r="U161" s="6" t="s">
        <v>3389</v>
      </c>
      <c r="V161" s="7">
        <v>37817</v>
      </c>
      <c r="X161" s="6" t="s">
        <v>8585</v>
      </c>
      <c r="Y161" s="7">
        <v>1568</v>
      </c>
      <c r="Z161" s="7">
        <v>7560.3</v>
      </c>
      <c r="AA161" s="7">
        <v>1185455040</v>
      </c>
      <c r="AC161" s="8" t="s">
        <v>223</v>
      </c>
      <c r="AD161" s="7">
        <v>22900</v>
      </c>
      <c r="AF161" s="6" t="s">
        <v>2357</v>
      </c>
      <c r="AG161" s="11">
        <v>4</v>
      </c>
      <c r="AH161" s="1">
        <v>0.36</v>
      </c>
    </row>
    <row r="162" spans="2:34" x14ac:dyDescent="0.25">
      <c r="B162" s="6" t="s">
        <v>9695</v>
      </c>
      <c r="C162" s="1">
        <v>0.318</v>
      </c>
      <c r="E162" s="6" t="s">
        <v>12815</v>
      </c>
      <c r="F162" s="7">
        <v>1</v>
      </c>
      <c r="H162" s="6" t="s">
        <v>12815</v>
      </c>
      <c r="I162" s="7">
        <v>1</v>
      </c>
      <c r="J162" s="7"/>
      <c r="K162" s="7"/>
      <c r="L162" s="7"/>
      <c r="N162" s="6" t="s">
        <v>6515</v>
      </c>
      <c r="O162" s="7">
        <v>800</v>
      </c>
      <c r="P162" s="7">
        <v>449</v>
      </c>
      <c r="R162" s="6" t="s">
        <v>5389</v>
      </c>
      <c r="S162" s="1">
        <v>0.8</v>
      </c>
      <c r="U162" s="6" t="s">
        <v>3593</v>
      </c>
      <c r="V162" s="7">
        <v>37356</v>
      </c>
      <c r="X162" s="6" t="s">
        <v>9243</v>
      </c>
      <c r="Y162" s="7">
        <v>869.5</v>
      </c>
      <c r="Z162" s="7">
        <v>4851</v>
      </c>
      <c r="AA162" s="7">
        <v>16871778</v>
      </c>
      <c r="AC162" s="6" t="s">
        <v>542</v>
      </c>
      <c r="AD162" s="7">
        <v>21999</v>
      </c>
      <c r="AF162" s="6" t="s">
        <v>6681</v>
      </c>
      <c r="AG162" s="11">
        <v>4</v>
      </c>
      <c r="AH162" s="1">
        <v>0.56999999999999995</v>
      </c>
    </row>
    <row r="163" spans="2:34" x14ac:dyDescent="0.25">
      <c r="B163" s="6" t="s">
        <v>8844</v>
      </c>
      <c r="C163" s="1">
        <v>0.31777777777777777</v>
      </c>
      <c r="E163" s="6" t="s">
        <v>6504</v>
      </c>
      <c r="F163" s="7">
        <v>1</v>
      </c>
      <c r="H163" s="6" t="s">
        <v>6504</v>
      </c>
      <c r="I163" s="7">
        <v>1</v>
      </c>
      <c r="J163" s="7"/>
      <c r="K163" s="7"/>
      <c r="L163" s="7"/>
      <c r="N163" s="6" t="s">
        <v>10115</v>
      </c>
      <c r="O163" s="7">
        <v>799</v>
      </c>
      <c r="P163" s="7">
        <v>320</v>
      </c>
      <c r="R163" s="6" t="s">
        <v>6441</v>
      </c>
      <c r="S163" s="1">
        <v>0.85</v>
      </c>
      <c r="U163" s="6" t="s">
        <v>9715</v>
      </c>
      <c r="V163" s="7">
        <v>37126</v>
      </c>
      <c r="X163" s="6" t="s">
        <v>9030</v>
      </c>
      <c r="Y163" s="7">
        <v>1678.909090909091</v>
      </c>
      <c r="Z163" s="7">
        <v>2676.6363636363635</v>
      </c>
      <c r="AA163" s="7">
        <v>543753324</v>
      </c>
      <c r="AC163" s="8" t="s">
        <v>541</v>
      </c>
      <c r="AD163" s="7">
        <v>21999</v>
      </c>
      <c r="AF163" s="6" t="s">
        <v>5454</v>
      </c>
      <c r="AG163" s="11">
        <v>4</v>
      </c>
      <c r="AH163" s="1">
        <v>0.69</v>
      </c>
    </row>
    <row r="164" spans="2:34" x14ac:dyDescent="0.25">
      <c r="B164" s="6" t="s">
        <v>9284</v>
      </c>
      <c r="C164" s="1">
        <v>0.31428571428571433</v>
      </c>
      <c r="E164" s="6" t="s">
        <v>5729</v>
      </c>
      <c r="F164" s="7">
        <v>1</v>
      </c>
      <c r="H164" s="6" t="s">
        <v>5729</v>
      </c>
      <c r="I164" s="7">
        <v>1</v>
      </c>
      <c r="J164" s="7"/>
      <c r="K164" s="7"/>
      <c r="L164" s="7"/>
      <c r="N164" s="6" t="s">
        <v>8420</v>
      </c>
      <c r="O164" s="7">
        <v>799</v>
      </c>
      <c r="P164" s="7">
        <v>199</v>
      </c>
      <c r="R164" s="6" t="s">
        <v>5295</v>
      </c>
      <c r="S164" s="1">
        <v>0.76</v>
      </c>
      <c r="U164" s="6" t="s">
        <v>4562</v>
      </c>
      <c r="V164" s="7">
        <v>36384</v>
      </c>
      <c r="X164" s="6" t="s">
        <v>8688</v>
      </c>
      <c r="Y164" s="7">
        <v>1570.8421052631579</v>
      </c>
      <c r="Z164" s="7">
        <v>4528.3157894736842</v>
      </c>
      <c r="AA164" s="7">
        <v>2567890148</v>
      </c>
      <c r="AC164" s="6" t="s">
        <v>194</v>
      </c>
      <c r="AD164" s="7">
        <v>21990</v>
      </c>
      <c r="AF164" s="6" t="s">
        <v>1193</v>
      </c>
      <c r="AG164" s="11">
        <v>4</v>
      </c>
      <c r="AH164" s="1">
        <v>0.73</v>
      </c>
    </row>
    <row r="165" spans="2:34" x14ac:dyDescent="0.25">
      <c r="B165" s="6" t="s">
        <v>9397</v>
      </c>
      <c r="C165" s="1">
        <v>0.29500000000000004</v>
      </c>
      <c r="E165" s="6" t="s">
        <v>12363</v>
      </c>
      <c r="F165" s="7">
        <v>1</v>
      </c>
      <c r="H165" s="6" t="s">
        <v>12363</v>
      </c>
      <c r="I165" s="7">
        <v>1</v>
      </c>
      <c r="J165" s="7"/>
      <c r="K165" s="7"/>
      <c r="L165" s="7"/>
      <c r="N165" s="6" t="s">
        <v>6794</v>
      </c>
      <c r="O165" s="7">
        <v>799</v>
      </c>
      <c r="P165" s="7">
        <v>499</v>
      </c>
      <c r="R165" s="6" t="s">
        <v>5033</v>
      </c>
      <c r="S165" s="1">
        <v>0.6</v>
      </c>
      <c r="U165" s="6" t="s">
        <v>7525</v>
      </c>
      <c r="V165" s="7">
        <v>36384</v>
      </c>
      <c r="X165" s="6" t="s">
        <v>10358</v>
      </c>
      <c r="Y165" s="7">
        <v>1631</v>
      </c>
      <c r="Z165" s="7">
        <v>7444.333333333333</v>
      </c>
      <c r="AA165" s="7">
        <v>109275369</v>
      </c>
      <c r="AC165" s="8" t="s">
        <v>193</v>
      </c>
      <c r="AD165" s="7">
        <v>21990</v>
      </c>
      <c r="AF165" s="6" t="s">
        <v>8485</v>
      </c>
      <c r="AG165" s="11">
        <v>4</v>
      </c>
      <c r="AH165" s="1">
        <v>0.38</v>
      </c>
    </row>
    <row r="166" spans="2:34" x14ac:dyDescent="0.25">
      <c r="B166" s="6" t="s">
        <v>8165</v>
      </c>
      <c r="C166" s="1">
        <v>0.28999999999999998</v>
      </c>
      <c r="E166" s="6" t="s">
        <v>6681</v>
      </c>
      <c r="F166" s="7">
        <v>1</v>
      </c>
      <c r="H166" s="6" t="s">
        <v>6681</v>
      </c>
      <c r="I166" s="7">
        <v>1</v>
      </c>
      <c r="J166" s="7"/>
      <c r="K166" s="7"/>
      <c r="L166" s="7"/>
      <c r="N166" s="6" t="s">
        <v>11064</v>
      </c>
      <c r="O166" s="7">
        <v>799</v>
      </c>
      <c r="P166" s="7">
        <v>519</v>
      </c>
      <c r="R166" s="6" t="s">
        <v>12302</v>
      </c>
      <c r="S166" s="1">
        <v>0.53</v>
      </c>
      <c r="U166" s="6" t="s">
        <v>8843</v>
      </c>
      <c r="V166" s="7">
        <v>36017</v>
      </c>
      <c r="X166" s="6" t="s">
        <v>8647</v>
      </c>
      <c r="Y166" s="7">
        <v>3765.7</v>
      </c>
      <c r="Z166" s="7">
        <v>16916.7</v>
      </c>
      <c r="AA166" s="7">
        <v>6370321719</v>
      </c>
      <c r="AC166" s="6" t="s">
        <v>3830</v>
      </c>
      <c r="AD166" s="7">
        <v>21990</v>
      </c>
      <c r="AF166" s="6" t="s">
        <v>6189</v>
      </c>
      <c r="AG166" s="11">
        <v>3.9999999999999996</v>
      </c>
      <c r="AH166" s="1">
        <v>0.5625</v>
      </c>
    </row>
    <row r="167" spans="2:34" x14ac:dyDescent="0.25">
      <c r="B167" s="6" t="s">
        <v>9326</v>
      </c>
      <c r="C167" s="1">
        <v>0.28249999999999997</v>
      </c>
      <c r="E167" s="6" t="s">
        <v>6897</v>
      </c>
      <c r="F167" s="7">
        <v>1</v>
      </c>
      <c r="H167" s="6" t="s">
        <v>6897</v>
      </c>
      <c r="I167" s="7">
        <v>1</v>
      </c>
      <c r="J167" s="7"/>
      <c r="K167" s="7"/>
      <c r="L167" s="7"/>
      <c r="N167" s="6" t="s">
        <v>2130</v>
      </c>
      <c r="O167" s="7">
        <v>795</v>
      </c>
      <c r="P167" s="7">
        <v>399</v>
      </c>
      <c r="R167" s="6" t="s">
        <v>9273</v>
      </c>
      <c r="S167" s="1">
        <v>0.6</v>
      </c>
      <c r="U167" s="6" t="s">
        <v>2346</v>
      </c>
      <c r="V167" s="7">
        <v>35877</v>
      </c>
      <c r="X167" s="6" t="s">
        <v>8938</v>
      </c>
      <c r="Y167" s="7">
        <v>4466.333333333333</v>
      </c>
      <c r="Z167" s="7">
        <v>5338.333333333333</v>
      </c>
      <c r="AA167" s="7">
        <v>3433359760</v>
      </c>
      <c r="AC167" s="8" t="s">
        <v>3829</v>
      </c>
      <c r="AD167" s="7">
        <v>21990</v>
      </c>
      <c r="AF167" s="6" t="s">
        <v>8886</v>
      </c>
      <c r="AG167" s="11">
        <v>3.9923076923076923</v>
      </c>
      <c r="AH167" s="1">
        <v>0.44846153846153847</v>
      </c>
    </row>
    <row r="168" spans="2:34" x14ac:dyDescent="0.25">
      <c r="B168" s="6" t="s">
        <v>9479</v>
      </c>
      <c r="C168" s="1">
        <v>0.27</v>
      </c>
      <c r="E168" s="6" t="s">
        <v>7974</v>
      </c>
      <c r="F168" s="7">
        <v>1</v>
      </c>
      <c r="H168" s="6" t="s">
        <v>7974</v>
      </c>
      <c r="I168" s="7">
        <v>1</v>
      </c>
      <c r="J168" s="7"/>
      <c r="K168" s="7"/>
      <c r="L168" s="7"/>
      <c r="N168" s="6" t="s">
        <v>8886</v>
      </c>
      <c r="O168" s="7">
        <v>763.07692307692309</v>
      </c>
      <c r="P168" s="7">
        <v>394.92769230769227</v>
      </c>
      <c r="R168" s="6" t="s">
        <v>9560</v>
      </c>
      <c r="S168" s="1">
        <v>0.71</v>
      </c>
      <c r="U168" s="6" t="s">
        <v>9171</v>
      </c>
      <c r="V168" s="7">
        <v>35693</v>
      </c>
      <c r="X168" s="6" t="s">
        <v>10571</v>
      </c>
      <c r="Y168" s="7">
        <v>5597</v>
      </c>
      <c r="Z168" s="7">
        <v>3168.5</v>
      </c>
      <c r="AA168" s="7">
        <v>70936378</v>
      </c>
      <c r="AC168" s="6" t="s">
        <v>4389</v>
      </c>
      <c r="AD168" s="7">
        <v>20999</v>
      </c>
      <c r="AF168" s="6" t="s">
        <v>4856</v>
      </c>
      <c r="AG168" s="11">
        <v>3.9818181818181815</v>
      </c>
      <c r="AH168" s="1">
        <v>0.60818181818181816</v>
      </c>
    </row>
    <row r="169" spans="2:34" x14ac:dyDescent="0.25">
      <c r="B169" s="6" t="s">
        <v>12363</v>
      </c>
      <c r="C169" s="1">
        <v>0.27</v>
      </c>
      <c r="E169" s="6" t="s">
        <v>10962</v>
      </c>
      <c r="F169" s="7">
        <v>1</v>
      </c>
      <c r="H169" s="6" t="s">
        <v>10962</v>
      </c>
      <c r="I169" s="7">
        <v>1</v>
      </c>
      <c r="J169" s="7"/>
      <c r="K169" s="7"/>
      <c r="L169" s="7"/>
      <c r="N169" s="6" t="s">
        <v>11949</v>
      </c>
      <c r="O169" s="7">
        <v>747</v>
      </c>
      <c r="P169" s="7">
        <v>688</v>
      </c>
      <c r="R169" s="6" t="s">
        <v>1755</v>
      </c>
      <c r="S169" s="1">
        <v>0.82</v>
      </c>
      <c r="U169" s="6" t="s">
        <v>2968</v>
      </c>
      <c r="V169" s="7">
        <v>35664</v>
      </c>
      <c r="X169" s="6" t="s">
        <v>11729</v>
      </c>
      <c r="Y169" s="7">
        <v>23999</v>
      </c>
      <c r="Z169" s="7">
        <v>2288</v>
      </c>
      <c r="AA169" s="7">
        <v>54909712</v>
      </c>
      <c r="AC169" s="8" t="s">
        <v>4388</v>
      </c>
      <c r="AD169" s="7">
        <v>20999</v>
      </c>
      <c r="AF169" s="6" t="s">
        <v>6908</v>
      </c>
      <c r="AG169" s="11">
        <v>3.9799999999999995</v>
      </c>
      <c r="AH169" s="1">
        <v>0.61</v>
      </c>
    </row>
    <row r="170" spans="2:34" x14ac:dyDescent="0.25">
      <c r="B170" s="6" t="s">
        <v>5122</v>
      </c>
      <c r="C170" s="1">
        <v>0.26999999999999996</v>
      </c>
      <c r="E170" s="6" t="s">
        <v>5412</v>
      </c>
      <c r="F170" s="7">
        <v>1</v>
      </c>
      <c r="H170" s="6" t="s">
        <v>5412</v>
      </c>
      <c r="I170" s="7">
        <v>1</v>
      </c>
      <c r="J170" s="7"/>
      <c r="K170" s="7"/>
      <c r="L170" s="7"/>
      <c r="N170" s="6" t="s">
        <v>9633</v>
      </c>
      <c r="O170" s="7">
        <v>743.5454545454545</v>
      </c>
      <c r="P170" s="7">
        <v>409.54545454545456</v>
      </c>
      <c r="R170" s="6" t="s">
        <v>6049</v>
      </c>
      <c r="S170" s="1">
        <v>0.83</v>
      </c>
      <c r="U170" s="6" t="s">
        <v>5442</v>
      </c>
      <c r="V170" s="7">
        <v>35024</v>
      </c>
      <c r="X170" s="6" t="s">
        <v>8541</v>
      </c>
      <c r="Y170" s="7">
        <v>1846.6842105263158</v>
      </c>
      <c r="Z170" s="7">
        <v>16997.78947368421</v>
      </c>
      <c r="AA170" s="7">
        <v>11331627346</v>
      </c>
      <c r="AC170" s="6" t="s">
        <v>4225</v>
      </c>
      <c r="AD170" s="7">
        <v>20999</v>
      </c>
      <c r="AF170" s="6" t="s">
        <v>3151</v>
      </c>
      <c r="AG170" s="11">
        <v>3.9666666666666668</v>
      </c>
      <c r="AH170" s="1">
        <v>0.60333333333333339</v>
      </c>
    </row>
    <row r="171" spans="2:34" x14ac:dyDescent="0.25">
      <c r="B171" s="6" t="s">
        <v>4450</v>
      </c>
      <c r="C171" s="1">
        <v>0.25666666666666665</v>
      </c>
      <c r="E171" s="6" t="s">
        <v>9923</v>
      </c>
      <c r="F171" s="7">
        <v>1</v>
      </c>
      <c r="H171" s="6" t="s">
        <v>9923</v>
      </c>
      <c r="I171" s="7">
        <v>1</v>
      </c>
      <c r="J171" s="7"/>
      <c r="K171" s="7"/>
      <c r="L171" s="7"/>
      <c r="N171" s="6" t="s">
        <v>5262</v>
      </c>
      <c r="O171" s="7">
        <v>687.25</v>
      </c>
      <c r="P171" s="7">
        <v>612.5</v>
      </c>
      <c r="R171" s="6" t="s">
        <v>12252</v>
      </c>
      <c r="S171" s="1">
        <v>0.56999999999999995</v>
      </c>
      <c r="U171" s="6" t="s">
        <v>542</v>
      </c>
      <c r="V171" s="7">
        <v>34899</v>
      </c>
      <c r="X171" s="6" t="s">
        <v>8762</v>
      </c>
      <c r="Y171" s="7">
        <v>1772.0769230769231</v>
      </c>
      <c r="Z171" s="7">
        <v>5266.5384615384619</v>
      </c>
      <c r="AA171" s="7">
        <v>1577228205</v>
      </c>
      <c r="AC171" s="8" t="s">
        <v>4224</v>
      </c>
      <c r="AD171" s="7">
        <v>20999</v>
      </c>
      <c r="AF171" s="6" t="s">
        <v>11105</v>
      </c>
      <c r="AG171" s="11">
        <v>3.9666666666666668</v>
      </c>
      <c r="AH171" s="1">
        <v>0.39333333333333337</v>
      </c>
    </row>
    <row r="172" spans="2:34" x14ac:dyDescent="0.25">
      <c r="B172" s="6" t="s">
        <v>7057</v>
      </c>
      <c r="C172" s="1">
        <v>0.25</v>
      </c>
      <c r="E172" s="6" t="s">
        <v>8409</v>
      </c>
      <c r="F172" s="7">
        <v>1</v>
      </c>
      <c r="H172" s="6" t="s">
        <v>8409</v>
      </c>
      <c r="I172" s="7">
        <v>1</v>
      </c>
      <c r="J172" s="7"/>
      <c r="K172" s="7"/>
      <c r="L172" s="7"/>
      <c r="N172" s="6" t="s">
        <v>5369</v>
      </c>
      <c r="O172" s="7">
        <v>665.66666666666663</v>
      </c>
      <c r="P172" s="7">
        <v>298.33333333333331</v>
      </c>
      <c r="R172" s="6" t="s">
        <v>12000</v>
      </c>
      <c r="S172" s="1">
        <v>0.64</v>
      </c>
      <c r="U172" s="6" t="s">
        <v>263</v>
      </c>
      <c r="V172" s="7">
        <v>34899</v>
      </c>
      <c r="X172" s="6" t="s">
        <v>10409</v>
      </c>
      <c r="Y172" s="7">
        <v>4743</v>
      </c>
      <c r="Z172" s="7">
        <v>7249.5</v>
      </c>
      <c r="AA172" s="7">
        <v>137537514</v>
      </c>
      <c r="AC172" s="6" t="s">
        <v>4151</v>
      </c>
      <c r="AD172" s="7">
        <v>20999</v>
      </c>
      <c r="AF172" s="6" t="s">
        <v>8762</v>
      </c>
      <c r="AG172" s="11">
        <v>3.9615384615384617</v>
      </c>
      <c r="AH172" s="1">
        <v>0.44230769230769229</v>
      </c>
    </row>
    <row r="173" spans="2:34" x14ac:dyDescent="0.25">
      <c r="B173" s="6" t="s">
        <v>9591</v>
      </c>
      <c r="C173" s="1">
        <v>0.24666666666666667</v>
      </c>
      <c r="E173" s="6" t="s">
        <v>12061</v>
      </c>
      <c r="F173" s="7">
        <v>1</v>
      </c>
      <c r="H173" s="6" t="s">
        <v>12061</v>
      </c>
      <c r="I173" s="7">
        <v>1</v>
      </c>
      <c r="J173" s="7"/>
      <c r="K173" s="7"/>
      <c r="L173" s="7"/>
      <c r="N173" s="6" t="s">
        <v>5275</v>
      </c>
      <c r="O173" s="7">
        <v>649</v>
      </c>
      <c r="P173" s="7">
        <v>77</v>
      </c>
      <c r="R173" s="6" t="s">
        <v>2148</v>
      </c>
      <c r="S173" s="1">
        <v>0.6</v>
      </c>
      <c r="U173" s="6" t="s">
        <v>839</v>
      </c>
      <c r="V173" s="7">
        <v>34899</v>
      </c>
      <c r="X173" s="6" t="s">
        <v>9192</v>
      </c>
      <c r="Y173" s="7">
        <v>2210</v>
      </c>
      <c r="Z173" s="7">
        <v>2613.5</v>
      </c>
      <c r="AA173" s="7">
        <v>369653440</v>
      </c>
      <c r="AC173" s="8" t="s">
        <v>4150</v>
      </c>
      <c r="AD173" s="7">
        <v>20999</v>
      </c>
      <c r="AF173" s="6" t="s">
        <v>9695</v>
      </c>
      <c r="AG173" s="11">
        <v>3.96</v>
      </c>
      <c r="AH173" s="1">
        <v>0.318</v>
      </c>
    </row>
    <row r="174" spans="2:34" x14ac:dyDescent="0.25">
      <c r="B174" s="6" t="s">
        <v>8897</v>
      </c>
      <c r="C174" s="1">
        <v>0.23833333333333329</v>
      </c>
      <c r="E174" s="6" t="s">
        <v>6211</v>
      </c>
      <c r="F174" s="7">
        <v>1</v>
      </c>
      <c r="H174" s="6" t="s">
        <v>6211</v>
      </c>
      <c r="I174" s="7">
        <v>1</v>
      </c>
      <c r="J174" s="7"/>
      <c r="K174" s="7"/>
      <c r="L174" s="7"/>
      <c r="N174" s="6" t="s">
        <v>11407</v>
      </c>
      <c r="O174" s="7">
        <v>635</v>
      </c>
      <c r="P174" s="7">
        <v>635</v>
      </c>
      <c r="R174" s="6" t="s">
        <v>1965</v>
      </c>
      <c r="S174" s="1">
        <v>0.5</v>
      </c>
      <c r="U174" s="6" t="s">
        <v>5611</v>
      </c>
      <c r="V174" s="7">
        <v>34852</v>
      </c>
      <c r="X174" s="6" t="s">
        <v>8710</v>
      </c>
      <c r="Y174" s="7">
        <v>5289.5925925925922</v>
      </c>
      <c r="Z174" s="7">
        <v>11789.666666666666</v>
      </c>
      <c r="AA174" s="7">
        <v>45462286899</v>
      </c>
      <c r="AC174" s="6" t="s">
        <v>3704</v>
      </c>
      <c r="AD174" s="7">
        <v>20999</v>
      </c>
      <c r="AF174" s="6" t="s">
        <v>10993</v>
      </c>
      <c r="AG174" s="11">
        <v>3.9499999999999997</v>
      </c>
      <c r="AH174" s="1">
        <v>0.42</v>
      </c>
    </row>
    <row r="175" spans="2:34" x14ac:dyDescent="0.25">
      <c r="B175" s="6" t="s">
        <v>9243</v>
      </c>
      <c r="C175" s="1">
        <v>0.23499999999999999</v>
      </c>
      <c r="E175" s="6" t="s">
        <v>4611</v>
      </c>
      <c r="F175" s="7">
        <v>1</v>
      </c>
      <c r="H175" s="6" t="s">
        <v>4611</v>
      </c>
      <c r="I175" s="7">
        <v>1</v>
      </c>
      <c r="J175" s="7"/>
      <c r="K175" s="7"/>
      <c r="L175" s="7"/>
      <c r="N175" s="6" t="s">
        <v>1930</v>
      </c>
      <c r="O175" s="7">
        <v>600</v>
      </c>
      <c r="P175" s="7">
        <v>209</v>
      </c>
      <c r="R175" s="6" t="s">
        <v>8419</v>
      </c>
      <c r="S175" s="1">
        <v>0.75</v>
      </c>
      <c r="U175" s="6" t="s">
        <v>2280</v>
      </c>
      <c r="V175" s="7">
        <v>34540</v>
      </c>
      <c r="X175" s="6" t="s">
        <v>10420</v>
      </c>
      <c r="Y175" s="7">
        <v>5497</v>
      </c>
      <c r="Z175" s="7">
        <v>9303.5</v>
      </c>
      <c r="AA175" s="7">
        <v>204565358</v>
      </c>
      <c r="AC175" s="8" t="s">
        <v>3703</v>
      </c>
      <c r="AD175" s="7">
        <v>20999</v>
      </c>
      <c r="AF175" s="6" t="s">
        <v>8969</v>
      </c>
      <c r="AG175" s="11">
        <v>3.9428571428571426</v>
      </c>
      <c r="AH175" s="1">
        <v>0.3775</v>
      </c>
    </row>
    <row r="176" spans="2:34" x14ac:dyDescent="0.25">
      <c r="B176" s="6" t="s">
        <v>5531</v>
      </c>
      <c r="C176" s="1">
        <v>0.23499999999999999</v>
      </c>
      <c r="E176" s="6" t="s">
        <v>6400</v>
      </c>
      <c r="F176" s="7">
        <v>1</v>
      </c>
      <c r="H176" s="6" t="s">
        <v>6400</v>
      </c>
      <c r="I176" s="7">
        <v>1</v>
      </c>
      <c r="J176" s="7"/>
      <c r="K176" s="7"/>
      <c r="L176" s="7"/>
      <c r="N176" s="6" t="s">
        <v>8219</v>
      </c>
      <c r="O176" s="7">
        <v>599</v>
      </c>
      <c r="P176" s="7">
        <v>249</v>
      </c>
      <c r="R176" s="6" t="s">
        <v>11527</v>
      </c>
      <c r="S176" s="1">
        <v>0.5</v>
      </c>
      <c r="U176" s="6" t="s">
        <v>3866</v>
      </c>
      <c r="V176" s="7">
        <v>34258</v>
      </c>
      <c r="X176" s="6" t="s">
        <v>9458</v>
      </c>
      <c r="Y176" s="7">
        <v>1796.3333333333333</v>
      </c>
      <c r="Z176" s="7">
        <v>7174.666666666667</v>
      </c>
      <c r="AA176" s="7">
        <v>115992836</v>
      </c>
      <c r="AC176" s="6" t="s">
        <v>4075</v>
      </c>
      <c r="AD176" s="7">
        <v>20999</v>
      </c>
      <c r="AF176" s="6" t="s">
        <v>6103</v>
      </c>
      <c r="AG176" s="11">
        <v>3.94</v>
      </c>
      <c r="AH176" s="1">
        <v>0.434</v>
      </c>
    </row>
    <row r="177" spans="2:34" x14ac:dyDescent="0.25">
      <c r="B177" s="6" t="s">
        <v>2990</v>
      </c>
      <c r="C177" s="1">
        <v>0.23294117647058821</v>
      </c>
      <c r="E177" s="6" t="s">
        <v>10602</v>
      </c>
      <c r="F177" s="7">
        <v>1</v>
      </c>
      <c r="H177" s="6" t="s">
        <v>10602</v>
      </c>
      <c r="I177" s="7">
        <v>1</v>
      </c>
      <c r="J177" s="7"/>
      <c r="K177" s="7"/>
      <c r="L177" s="7"/>
      <c r="N177" s="6" t="s">
        <v>6340</v>
      </c>
      <c r="O177" s="7">
        <v>599</v>
      </c>
      <c r="P177" s="7">
        <v>262.5</v>
      </c>
      <c r="R177" s="6" t="s">
        <v>5754</v>
      </c>
      <c r="S177" s="1">
        <v>0.75</v>
      </c>
      <c r="U177" s="6" t="s">
        <v>5483</v>
      </c>
      <c r="V177" s="7">
        <v>33735</v>
      </c>
      <c r="X177" s="6" t="s">
        <v>9695</v>
      </c>
      <c r="Y177" s="7">
        <v>3866</v>
      </c>
      <c r="Z177" s="7">
        <v>4399</v>
      </c>
      <c r="AA177" s="7">
        <v>425163350</v>
      </c>
      <c r="AC177" s="8" t="s">
        <v>4074</v>
      </c>
      <c r="AD177" s="7">
        <v>20999</v>
      </c>
      <c r="AF177" s="6" t="s">
        <v>5829</v>
      </c>
      <c r="AG177" s="11">
        <v>3.94</v>
      </c>
      <c r="AH177" s="1">
        <v>0.15999999999999998</v>
      </c>
    </row>
    <row r="178" spans="2:34" x14ac:dyDescent="0.25">
      <c r="B178" s="6" t="s">
        <v>2743</v>
      </c>
      <c r="C178" s="1">
        <v>0.23</v>
      </c>
      <c r="E178" s="6" t="s">
        <v>11407</v>
      </c>
      <c r="F178" s="7">
        <v>1</v>
      </c>
      <c r="H178" s="6" t="s">
        <v>11407</v>
      </c>
      <c r="I178" s="7">
        <v>1</v>
      </c>
      <c r="J178" s="7"/>
      <c r="K178" s="7"/>
      <c r="L178" s="7"/>
      <c r="N178" s="6" t="s">
        <v>9284</v>
      </c>
      <c r="O178" s="7">
        <v>580.57142857142856</v>
      </c>
      <c r="P178" s="7">
        <v>387.42857142857144</v>
      </c>
      <c r="R178" s="6" t="s">
        <v>9785</v>
      </c>
      <c r="S178" s="1">
        <v>0.59</v>
      </c>
      <c r="U178" s="6" t="s">
        <v>5101</v>
      </c>
      <c r="V178" s="7">
        <v>33717</v>
      </c>
      <c r="X178" s="6" t="s">
        <v>12554</v>
      </c>
      <c r="Y178" s="7">
        <v>2999</v>
      </c>
      <c r="Z178" s="7">
        <v>388</v>
      </c>
      <c r="AA178" s="7">
        <v>1163612</v>
      </c>
      <c r="AC178" s="6" t="s">
        <v>3236</v>
      </c>
      <c r="AD178" s="7">
        <v>20999</v>
      </c>
      <c r="AF178" s="6" t="s">
        <v>9633</v>
      </c>
      <c r="AG178" s="11">
        <v>3.9181818181818175</v>
      </c>
      <c r="AH178" s="1">
        <v>0.40818181818181815</v>
      </c>
    </row>
    <row r="179" spans="2:34" x14ac:dyDescent="0.25">
      <c r="B179" s="6" t="s">
        <v>10409</v>
      </c>
      <c r="C179" s="1">
        <v>0.215</v>
      </c>
      <c r="E179" s="6" t="s">
        <v>5669</v>
      </c>
      <c r="F179" s="7">
        <v>1</v>
      </c>
      <c r="H179" s="6" t="s">
        <v>5669</v>
      </c>
      <c r="I179" s="7">
        <v>1</v>
      </c>
      <c r="J179" s="7"/>
      <c r="K179" s="7"/>
      <c r="L179" s="7"/>
      <c r="N179" s="6" t="s">
        <v>5766</v>
      </c>
      <c r="O179" s="7">
        <v>549</v>
      </c>
      <c r="P179" s="7">
        <v>549</v>
      </c>
      <c r="R179" s="6" t="s">
        <v>1785</v>
      </c>
      <c r="S179" s="1">
        <v>0.65</v>
      </c>
      <c r="U179" s="6" t="s">
        <v>5504</v>
      </c>
      <c r="V179" s="7">
        <v>33584</v>
      </c>
      <c r="X179" s="6" t="s">
        <v>9061</v>
      </c>
      <c r="Y179" s="7">
        <v>2358.4545454545455</v>
      </c>
      <c r="Z179" s="7">
        <v>7014.090909090909</v>
      </c>
      <c r="AA179" s="7">
        <v>2001632165</v>
      </c>
      <c r="AC179" s="8" t="s">
        <v>3235</v>
      </c>
      <c r="AD179" s="7">
        <v>20999</v>
      </c>
      <c r="AF179" s="6" t="s">
        <v>3045</v>
      </c>
      <c r="AG179" s="11">
        <v>3.9111111111111105</v>
      </c>
      <c r="AH179" s="1">
        <v>0.18555555555555556</v>
      </c>
    </row>
    <row r="180" spans="2:34" x14ac:dyDescent="0.25">
      <c r="B180" s="6" t="s">
        <v>5069</v>
      </c>
      <c r="C180" s="1">
        <v>0.21</v>
      </c>
      <c r="E180" s="6" t="s">
        <v>6515</v>
      </c>
      <c r="F180" s="7">
        <v>1</v>
      </c>
      <c r="H180" s="6" t="s">
        <v>6515</v>
      </c>
      <c r="I180" s="7">
        <v>1</v>
      </c>
      <c r="J180" s="7"/>
      <c r="K180" s="7"/>
      <c r="L180" s="7"/>
      <c r="N180" s="6" t="s">
        <v>5531</v>
      </c>
      <c r="O180" s="7">
        <v>537.5</v>
      </c>
      <c r="P180" s="7">
        <v>489.25</v>
      </c>
      <c r="R180" s="6" t="s">
        <v>1032</v>
      </c>
      <c r="S180" s="1">
        <v>0.8</v>
      </c>
      <c r="U180" s="6" t="s">
        <v>6824</v>
      </c>
      <c r="V180" s="7">
        <v>33434</v>
      </c>
      <c r="X180" s="6" t="s">
        <v>11949</v>
      </c>
      <c r="Y180" s="7">
        <v>747</v>
      </c>
      <c r="Z180" s="7">
        <v>2280</v>
      </c>
      <c r="AA180" s="7">
        <v>1703160</v>
      </c>
      <c r="AC180" s="6" t="s">
        <v>3359</v>
      </c>
      <c r="AD180" s="7">
        <v>20990</v>
      </c>
      <c r="AF180" s="6" t="s">
        <v>7515</v>
      </c>
      <c r="AG180" s="11">
        <v>3.9</v>
      </c>
      <c r="AH180" s="1">
        <v>0.65</v>
      </c>
    </row>
    <row r="181" spans="2:34" x14ac:dyDescent="0.25">
      <c r="B181" s="6" t="s">
        <v>6411</v>
      </c>
      <c r="C181" s="1">
        <v>0.2</v>
      </c>
      <c r="E181" s="6" t="s">
        <v>7848</v>
      </c>
      <c r="F181" s="7">
        <v>1</v>
      </c>
      <c r="H181" s="6" t="s">
        <v>7848</v>
      </c>
      <c r="I181" s="7">
        <v>1</v>
      </c>
      <c r="J181" s="7"/>
      <c r="K181" s="7"/>
      <c r="L181" s="7"/>
      <c r="N181" s="6" t="s">
        <v>7974</v>
      </c>
      <c r="O181" s="7">
        <v>535</v>
      </c>
      <c r="P181" s="7">
        <v>535</v>
      </c>
      <c r="R181" s="6" t="s">
        <v>10175</v>
      </c>
      <c r="S181" s="1">
        <v>0.76</v>
      </c>
      <c r="U181" s="6" t="s">
        <v>5023</v>
      </c>
      <c r="V181" s="7">
        <v>33176</v>
      </c>
      <c r="X181" s="6" t="s">
        <v>11407</v>
      </c>
      <c r="Y181" s="7">
        <v>635</v>
      </c>
      <c r="Z181" s="7">
        <v>4570</v>
      </c>
      <c r="AA181" s="7">
        <v>2901950</v>
      </c>
      <c r="AC181" s="8" t="s">
        <v>3358</v>
      </c>
      <c r="AD181" s="7">
        <v>20990</v>
      </c>
      <c r="AF181" s="6" t="s">
        <v>6411</v>
      </c>
      <c r="AG181" s="11">
        <v>3.9</v>
      </c>
      <c r="AH181" s="1">
        <v>0.2</v>
      </c>
    </row>
    <row r="182" spans="2:34" x14ac:dyDescent="0.25">
      <c r="B182" s="6" t="s">
        <v>3045</v>
      </c>
      <c r="C182" s="1">
        <v>0.18555555555555556</v>
      </c>
      <c r="E182" s="6" t="s">
        <v>11718</v>
      </c>
      <c r="F182" s="7">
        <v>1</v>
      </c>
      <c r="H182" s="6" t="s">
        <v>11718</v>
      </c>
      <c r="I182" s="7">
        <v>1</v>
      </c>
      <c r="J182" s="7"/>
      <c r="K182" s="7"/>
      <c r="L182" s="7"/>
      <c r="N182" s="6" t="s">
        <v>12815</v>
      </c>
      <c r="O182" s="7">
        <v>500</v>
      </c>
      <c r="P182" s="7">
        <v>253</v>
      </c>
      <c r="R182" s="6" t="s">
        <v>7275</v>
      </c>
      <c r="S182" s="1">
        <v>0.56999999999999995</v>
      </c>
      <c r="U182" s="6" t="s">
        <v>4010</v>
      </c>
      <c r="V182" s="7">
        <v>33114</v>
      </c>
      <c r="X182" s="6" t="s">
        <v>12695</v>
      </c>
      <c r="Y182" s="7">
        <v>11495</v>
      </c>
      <c r="Z182" s="7">
        <v>534</v>
      </c>
      <c r="AA182" s="7">
        <v>6138330</v>
      </c>
      <c r="AC182" s="6" t="s">
        <v>3771</v>
      </c>
      <c r="AD182" s="7">
        <v>20990</v>
      </c>
      <c r="AF182" s="6" t="s">
        <v>4573</v>
      </c>
      <c r="AG182" s="11">
        <v>3.9</v>
      </c>
      <c r="AH182" s="1">
        <v>0.88</v>
      </c>
    </row>
    <row r="183" spans="2:34" x14ac:dyDescent="0.25">
      <c r="B183" s="6" t="s">
        <v>6314</v>
      </c>
      <c r="C183" s="1">
        <v>0.17499999999999999</v>
      </c>
      <c r="E183" s="6" t="s">
        <v>6660</v>
      </c>
      <c r="F183" s="7">
        <v>1</v>
      </c>
      <c r="H183" s="6" t="s">
        <v>6660</v>
      </c>
      <c r="I183" s="7">
        <v>1</v>
      </c>
      <c r="J183" s="7"/>
      <c r="K183" s="7"/>
      <c r="L183" s="7"/>
      <c r="N183" s="6" t="s">
        <v>9520</v>
      </c>
      <c r="O183" s="7">
        <v>499</v>
      </c>
      <c r="P183" s="7">
        <v>244</v>
      </c>
      <c r="R183" s="6" t="s">
        <v>9864</v>
      </c>
      <c r="S183" s="1">
        <v>0.52</v>
      </c>
      <c r="U183" s="6" t="s">
        <v>9325</v>
      </c>
      <c r="V183" s="7">
        <v>32931</v>
      </c>
      <c r="X183" s="6" t="s">
        <v>9284</v>
      </c>
      <c r="Y183" s="7">
        <v>580.57142857142856</v>
      </c>
      <c r="Z183" s="7">
        <v>3718.4285714285716</v>
      </c>
      <c r="AA183" s="7">
        <v>105781856</v>
      </c>
      <c r="AC183" s="8" t="s">
        <v>3770</v>
      </c>
      <c r="AD183" s="7">
        <v>20990</v>
      </c>
      <c r="AF183" s="6" t="s">
        <v>10962</v>
      </c>
      <c r="AG183" s="11">
        <v>3.9</v>
      </c>
      <c r="AH183" s="1">
        <v>0.17</v>
      </c>
    </row>
    <row r="184" spans="2:34" x14ac:dyDescent="0.25">
      <c r="B184" s="6" t="s">
        <v>10962</v>
      </c>
      <c r="C184" s="1">
        <v>0.17</v>
      </c>
      <c r="E184" s="6" t="s">
        <v>5883</v>
      </c>
      <c r="F184" s="7">
        <v>1</v>
      </c>
      <c r="H184" s="6" t="s">
        <v>5883</v>
      </c>
      <c r="I184" s="7">
        <v>1</v>
      </c>
      <c r="J184" s="7"/>
      <c r="K184" s="7"/>
      <c r="L184" s="7"/>
      <c r="N184" s="6" t="s">
        <v>6660</v>
      </c>
      <c r="O184" s="7">
        <v>499</v>
      </c>
      <c r="P184" s="7">
        <v>149</v>
      </c>
      <c r="R184" s="6" t="s">
        <v>2192</v>
      </c>
      <c r="S184" s="1">
        <v>0.87</v>
      </c>
      <c r="U184" s="6" t="s">
        <v>3359</v>
      </c>
      <c r="V184" s="7">
        <v>32916</v>
      </c>
      <c r="X184" s="6" t="s">
        <v>11990</v>
      </c>
      <c r="Y184" s="7">
        <v>2132.6666666666665</v>
      </c>
      <c r="Z184" s="7">
        <v>691</v>
      </c>
      <c r="AA184" s="7">
        <v>13263054</v>
      </c>
      <c r="AC184" s="6" t="s">
        <v>3909</v>
      </c>
      <c r="AD184" s="7">
        <v>20990</v>
      </c>
      <c r="AF184" s="6" t="s">
        <v>5034</v>
      </c>
      <c r="AG184" s="11">
        <v>3.9</v>
      </c>
      <c r="AH184" s="1">
        <v>0.45999999999999996</v>
      </c>
    </row>
    <row r="185" spans="2:34" x14ac:dyDescent="0.25">
      <c r="B185" s="6" t="s">
        <v>5829</v>
      </c>
      <c r="C185" s="1">
        <v>0.15999999999999998</v>
      </c>
      <c r="E185" s="6" t="s">
        <v>2130</v>
      </c>
      <c r="F185" s="7">
        <v>1</v>
      </c>
      <c r="H185" s="6" t="s">
        <v>2130</v>
      </c>
      <c r="I185" s="7">
        <v>1</v>
      </c>
      <c r="J185" s="7"/>
      <c r="K185" s="7"/>
      <c r="L185" s="7"/>
      <c r="N185" s="6" t="s">
        <v>5883</v>
      </c>
      <c r="O185" s="7">
        <v>499</v>
      </c>
      <c r="P185" s="7">
        <v>299</v>
      </c>
      <c r="R185" s="6" t="s">
        <v>1002</v>
      </c>
      <c r="S185" s="1">
        <v>0.63</v>
      </c>
      <c r="U185" s="6" t="s">
        <v>3771</v>
      </c>
      <c r="V185" s="7">
        <v>32916</v>
      </c>
      <c r="X185" s="6" t="s">
        <v>11718</v>
      </c>
      <c r="Y185" s="7">
        <v>1295</v>
      </c>
      <c r="Z185" s="7">
        <v>557</v>
      </c>
      <c r="AA185" s="7">
        <v>721315</v>
      </c>
      <c r="AC185" s="8" t="s">
        <v>3908</v>
      </c>
      <c r="AD185" s="7">
        <v>20990</v>
      </c>
      <c r="AF185" s="6" t="s">
        <v>8732</v>
      </c>
      <c r="AG185" s="11">
        <v>3.9</v>
      </c>
      <c r="AH185" s="1">
        <v>0.51500000000000001</v>
      </c>
    </row>
    <row r="186" spans="2:34" x14ac:dyDescent="0.25">
      <c r="B186" s="6" t="s">
        <v>5047</v>
      </c>
      <c r="C186" s="1">
        <v>0.14285714285714285</v>
      </c>
      <c r="E186" s="6" t="s">
        <v>7113</v>
      </c>
      <c r="F186" s="7">
        <v>1</v>
      </c>
      <c r="H186" s="6" t="s">
        <v>7113</v>
      </c>
      <c r="I186" s="7">
        <v>1</v>
      </c>
      <c r="J186" s="7"/>
      <c r="K186" s="7"/>
      <c r="L186" s="7"/>
      <c r="N186" s="6" t="s">
        <v>4767</v>
      </c>
      <c r="O186" s="7">
        <v>499</v>
      </c>
      <c r="P186" s="7">
        <v>89</v>
      </c>
      <c r="R186" s="6" t="s">
        <v>9356</v>
      </c>
      <c r="S186" s="1">
        <v>0.51</v>
      </c>
      <c r="U186" s="6" t="s">
        <v>946</v>
      </c>
      <c r="V186" s="7">
        <v>32840</v>
      </c>
      <c r="X186" s="6" t="s">
        <v>8699</v>
      </c>
      <c r="Y186" s="7">
        <v>1179.5</v>
      </c>
      <c r="Z186" s="7">
        <v>10771.333333333334</v>
      </c>
      <c r="AA186" s="7">
        <v>7317957696</v>
      </c>
      <c r="AC186" s="6" t="s">
        <v>1368</v>
      </c>
      <c r="AD186" s="7">
        <v>20900</v>
      </c>
      <c r="AF186" s="6" t="s">
        <v>3940</v>
      </c>
      <c r="AG186" s="11">
        <v>3.9</v>
      </c>
      <c r="AH186" s="1">
        <v>0.745</v>
      </c>
    </row>
    <row r="187" spans="2:34" x14ac:dyDescent="0.25">
      <c r="B187" s="6" t="s">
        <v>8113</v>
      </c>
      <c r="C187" s="1">
        <v>0.14000000000000001</v>
      </c>
      <c r="E187" s="6" t="s">
        <v>4329</v>
      </c>
      <c r="F187" s="7">
        <v>1</v>
      </c>
      <c r="H187" s="6" t="s">
        <v>4329</v>
      </c>
      <c r="I187" s="7">
        <v>1</v>
      </c>
      <c r="J187" s="7"/>
      <c r="K187" s="7"/>
      <c r="L187" s="7"/>
      <c r="N187" s="6" t="s">
        <v>6504</v>
      </c>
      <c r="O187" s="7">
        <v>499</v>
      </c>
      <c r="P187" s="7">
        <v>119</v>
      </c>
      <c r="R187" s="6" t="s">
        <v>976</v>
      </c>
      <c r="S187" s="1">
        <v>0.7</v>
      </c>
      <c r="U187" s="6" t="s">
        <v>1730</v>
      </c>
      <c r="V187" s="7">
        <v>32840</v>
      </c>
      <c r="X187" s="6" t="s">
        <v>8897</v>
      </c>
      <c r="Y187" s="7">
        <v>4139.083333333333</v>
      </c>
      <c r="Z187" s="7">
        <v>5501.416666666667</v>
      </c>
      <c r="AA187" s="7">
        <v>3278998373</v>
      </c>
      <c r="AC187" s="8" t="s">
        <v>1367</v>
      </c>
      <c r="AD187" s="7">
        <v>20900</v>
      </c>
      <c r="AF187" s="6" t="s">
        <v>6794</v>
      </c>
      <c r="AG187" s="11">
        <v>3.9</v>
      </c>
      <c r="AH187" s="1">
        <v>0.38</v>
      </c>
    </row>
    <row r="188" spans="2:34" x14ac:dyDescent="0.25">
      <c r="B188" s="6" t="s">
        <v>7286</v>
      </c>
      <c r="C188" s="1">
        <v>0.13666666666666669</v>
      </c>
      <c r="E188" s="6" t="s">
        <v>7472</v>
      </c>
      <c r="F188" s="7">
        <v>1</v>
      </c>
      <c r="H188" s="6" t="s">
        <v>7472</v>
      </c>
      <c r="I188" s="7">
        <v>1</v>
      </c>
      <c r="J188" s="7"/>
      <c r="K188" s="7"/>
      <c r="L188" s="7"/>
      <c r="N188" s="6" t="s">
        <v>3275</v>
      </c>
      <c r="O188" s="7">
        <v>497</v>
      </c>
      <c r="P188" s="7">
        <v>139</v>
      </c>
      <c r="R188" s="6" t="s">
        <v>1889</v>
      </c>
      <c r="S188" s="1">
        <v>0.7</v>
      </c>
      <c r="U188" s="6" t="s">
        <v>2443</v>
      </c>
      <c r="V188" s="7">
        <v>32840</v>
      </c>
      <c r="X188" s="6" t="s">
        <v>8574</v>
      </c>
      <c r="Y188" s="7">
        <v>1061.6363636363637</v>
      </c>
      <c r="Z188" s="7">
        <v>1044.6818181818182</v>
      </c>
      <c r="AA188" s="7">
        <v>536790948</v>
      </c>
      <c r="AC188" s="6" t="s">
        <v>11356</v>
      </c>
      <c r="AD188" s="7">
        <v>20049</v>
      </c>
      <c r="AF188" s="6" t="s">
        <v>5069</v>
      </c>
      <c r="AG188" s="11">
        <v>3.9</v>
      </c>
      <c r="AH188" s="1">
        <v>0.21</v>
      </c>
    </row>
    <row r="189" spans="2:34" x14ac:dyDescent="0.25">
      <c r="B189" s="6" t="s">
        <v>5647</v>
      </c>
      <c r="C189" s="1">
        <v>0.13333333333333333</v>
      </c>
      <c r="E189" s="6" t="s">
        <v>4767</v>
      </c>
      <c r="F189" s="7">
        <v>1</v>
      </c>
      <c r="H189" s="6" t="s">
        <v>4767</v>
      </c>
      <c r="I189" s="7">
        <v>1</v>
      </c>
      <c r="J189" s="7"/>
      <c r="K189" s="7"/>
      <c r="L189" s="7"/>
      <c r="N189" s="6" t="s">
        <v>8606</v>
      </c>
      <c r="O189" s="7">
        <v>495</v>
      </c>
      <c r="P189" s="7">
        <v>199</v>
      </c>
      <c r="R189" s="6" t="s">
        <v>11478</v>
      </c>
      <c r="S189" s="1">
        <v>0.57999999999999996</v>
      </c>
      <c r="U189" s="6" t="s">
        <v>168</v>
      </c>
      <c r="V189" s="7">
        <v>32840</v>
      </c>
      <c r="X189" s="6" t="s">
        <v>9386</v>
      </c>
      <c r="Y189" s="7">
        <v>9329.3333333333339</v>
      </c>
      <c r="Z189" s="7">
        <v>494.66666666666669</v>
      </c>
      <c r="AA189" s="7">
        <v>41534192</v>
      </c>
      <c r="AC189" s="8" t="s">
        <v>11355</v>
      </c>
      <c r="AD189" s="7">
        <v>20049</v>
      </c>
      <c r="AF189" s="6" t="s">
        <v>3066</v>
      </c>
      <c r="AG189" s="11">
        <v>3.8980769230769217</v>
      </c>
      <c r="AH189" s="1">
        <v>0.58269230769230784</v>
      </c>
    </row>
    <row r="190" spans="2:34" x14ac:dyDescent="0.25">
      <c r="B190" s="6" t="s">
        <v>9458</v>
      </c>
      <c r="C190" s="1">
        <v>0.13</v>
      </c>
      <c r="E190" s="6" t="s">
        <v>8231</v>
      </c>
      <c r="F190" s="7">
        <v>1</v>
      </c>
      <c r="H190" s="6" t="s">
        <v>8231</v>
      </c>
      <c r="I190" s="7">
        <v>1</v>
      </c>
      <c r="J190" s="7"/>
      <c r="K190" s="7"/>
      <c r="L190" s="7"/>
      <c r="N190" s="6" t="s">
        <v>5755</v>
      </c>
      <c r="O190" s="7">
        <v>487.5</v>
      </c>
      <c r="P190" s="7">
        <v>144</v>
      </c>
      <c r="R190" s="6" t="s">
        <v>10941</v>
      </c>
      <c r="S190" s="1">
        <v>0.57999999999999996</v>
      </c>
      <c r="U190" s="6" t="s">
        <v>2727</v>
      </c>
      <c r="V190" s="7">
        <v>32840</v>
      </c>
      <c r="X190" s="6" t="s">
        <v>12815</v>
      </c>
      <c r="Y190" s="7">
        <v>500</v>
      </c>
      <c r="Z190" s="7">
        <v>2664</v>
      </c>
      <c r="AA190" s="7">
        <v>1332000</v>
      </c>
      <c r="AC190" s="6" t="s">
        <v>1002</v>
      </c>
      <c r="AD190" s="7">
        <v>20000</v>
      </c>
      <c r="AF190" s="6" t="s">
        <v>8938</v>
      </c>
      <c r="AG190" s="11">
        <v>3.8916666666666662</v>
      </c>
      <c r="AH190" s="1">
        <v>0.44166666666666665</v>
      </c>
    </row>
    <row r="191" spans="2:34" x14ac:dyDescent="0.25">
      <c r="B191" s="6" t="s">
        <v>7089</v>
      </c>
      <c r="C191" s="1">
        <v>0.13</v>
      </c>
      <c r="E191" s="6" t="s">
        <v>6526</v>
      </c>
      <c r="F191" s="7">
        <v>1</v>
      </c>
      <c r="H191" s="6" t="s">
        <v>6526</v>
      </c>
      <c r="I191" s="7">
        <v>1</v>
      </c>
      <c r="J191" s="7"/>
      <c r="K191" s="7"/>
      <c r="L191" s="7"/>
      <c r="N191" s="6" t="s">
        <v>12122</v>
      </c>
      <c r="O191" s="7">
        <v>483</v>
      </c>
      <c r="P191" s="7">
        <v>204</v>
      </c>
      <c r="R191" s="6" t="s">
        <v>6722</v>
      </c>
      <c r="S191" s="1">
        <v>0.5</v>
      </c>
      <c r="U191" s="6" t="s">
        <v>224</v>
      </c>
      <c r="V191" s="7">
        <v>32598</v>
      </c>
      <c r="X191" s="6" t="s">
        <v>9326</v>
      </c>
      <c r="Y191" s="7">
        <v>7448.25</v>
      </c>
      <c r="Z191" s="7">
        <v>16012.75</v>
      </c>
      <c r="AA191" s="7">
        <v>1908271443</v>
      </c>
      <c r="AC191" s="8" t="s">
        <v>1001</v>
      </c>
      <c r="AD191" s="7">
        <v>20000</v>
      </c>
      <c r="AF191" s="6" t="s">
        <v>8552</v>
      </c>
      <c r="AG191" s="11">
        <v>3.8899999999999992</v>
      </c>
      <c r="AH191" s="1">
        <v>0.36</v>
      </c>
    </row>
    <row r="192" spans="2:34" x14ac:dyDescent="0.25">
      <c r="B192" s="6" t="s">
        <v>5262</v>
      </c>
      <c r="C192" s="1">
        <v>0.13</v>
      </c>
      <c r="E192" s="6" t="s">
        <v>1193</v>
      </c>
      <c r="F192" s="7">
        <v>1</v>
      </c>
      <c r="H192" s="6" t="s">
        <v>1193</v>
      </c>
      <c r="I192" s="7">
        <v>1</v>
      </c>
      <c r="J192" s="7"/>
      <c r="K192" s="7"/>
      <c r="L192" s="7"/>
      <c r="N192" s="6" t="s">
        <v>5647</v>
      </c>
      <c r="O192" s="7">
        <v>449.33333333333331</v>
      </c>
      <c r="P192" s="7">
        <v>376</v>
      </c>
      <c r="R192" s="6" t="s">
        <v>2383</v>
      </c>
      <c r="S192" s="1">
        <v>0.65</v>
      </c>
      <c r="U192" s="6" t="s">
        <v>4151</v>
      </c>
      <c r="V192" s="7">
        <v>31822</v>
      </c>
      <c r="X192" s="6" t="s">
        <v>8969</v>
      </c>
      <c r="Y192" s="7">
        <v>5059.375</v>
      </c>
      <c r="Z192" s="7">
        <v>2445.875</v>
      </c>
      <c r="AA192" s="7">
        <v>791974325</v>
      </c>
      <c r="AC192" s="6" t="s">
        <v>263</v>
      </c>
      <c r="AD192" s="7">
        <v>19999</v>
      </c>
      <c r="AF192" s="6" t="s">
        <v>8563</v>
      </c>
      <c r="AG192" s="11">
        <v>3.8099999999999996</v>
      </c>
      <c r="AH192" s="1">
        <v>0.42449999999999993</v>
      </c>
    </row>
    <row r="193" spans="2:34" x14ac:dyDescent="0.25">
      <c r="B193" s="6" t="s">
        <v>6273</v>
      </c>
      <c r="C193" s="1">
        <v>0.12</v>
      </c>
      <c r="E193" s="6" t="s">
        <v>6411</v>
      </c>
      <c r="F193" s="7">
        <v>1</v>
      </c>
      <c r="H193" s="6" t="s">
        <v>6411</v>
      </c>
      <c r="I193" s="7">
        <v>1</v>
      </c>
      <c r="J193" s="7"/>
      <c r="K193" s="7"/>
      <c r="L193" s="7"/>
      <c r="N193" s="6" t="s">
        <v>6060</v>
      </c>
      <c r="O193" s="7">
        <v>440</v>
      </c>
      <c r="P193" s="7">
        <v>440</v>
      </c>
      <c r="R193" s="6" t="s">
        <v>918</v>
      </c>
      <c r="S193" s="1">
        <v>0.77</v>
      </c>
      <c r="U193" s="6" t="s">
        <v>4389</v>
      </c>
      <c r="V193" s="7">
        <v>31822</v>
      </c>
      <c r="X193" s="6" t="s">
        <v>11428</v>
      </c>
      <c r="Y193" s="7">
        <v>44949.5</v>
      </c>
      <c r="Z193" s="7">
        <v>3917</v>
      </c>
      <c r="AA193" s="7">
        <v>704268766</v>
      </c>
      <c r="AC193" s="8" t="s">
        <v>262</v>
      </c>
      <c r="AD193" s="7">
        <v>19999</v>
      </c>
      <c r="AF193" s="6" t="s">
        <v>462</v>
      </c>
      <c r="AG193" s="11">
        <v>3.8000000000000003</v>
      </c>
      <c r="AH193" s="1">
        <v>0.59510204081632645</v>
      </c>
    </row>
    <row r="194" spans="2:34" x14ac:dyDescent="0.25">
      <c r="B194" s="6" t="s">
        <v>7703</v>
      </c>
      <c r="C194" s="1">
        <v>0.115</v>
      </c>
      <c r="E194" s="6" t="s">
        <v>11908</v>
      </c>
      <c r="F194" s="7">
        <v>1</v>
      </c>
      <c r="H194" s="6" t="s">
        <v>11908</v>
      </c>
      <c r="I194" s="7">
        <v>1</v>
      </c>
      <c r="J194" s="7"/>
      <c r="K194" s="7"/>
      <c r="L194" s="7"/>
      <c r="N194" s="6" t="s">
        <v>3638</v>
      </c>
      <c r="O194" s="7">
        <v>419</v>
      </c>
      <c r="P194" s="7">
        <v>101.4</v>
      </c>
      <c r="R194" s="6" t="s">
        <v>5005</v>
      </c>
      <c r="S194" s="1">
        <v>0.69</v>
      </c>
      <c r="U194" s="6" t="s">
        <v>4225</v>
      </c>
      <c r="V194" s="7">
        <v>31822</v>
      </c>
      <c r="X194" s="6" t="s">
        <v>9944</v>
      </c>
      <c r="Y194" s="7">
        <v>9856.8333333333339</v>
      </c>
      <c r="Z194" s="7">
        <v>5456</v>
      </c>
      <c r="AA194" s="7">
        <v>1936039776</v>
      </c>
      <c r="AC194" s="6" t="s">
        <v>2947</v>
      </c>
      <c r="AD194" s="7">
        <v>19999</v>
      </c>
      <c r="AF194" s="6" t="s">
        <v>3345</v>
      </c>
      <c r="AG194" s="11">
        <v>3.8</v>
      </c>
      <c r="AH194" s="1">
        <v>0.66</v>
      </c>
    </row>
    <row r="195" spans="2:34" x14ac:dyDescent="0.25">
      <c r="B195" s="6" t="s">
        <v>7472</v>
      </c>
      <c r="C195" s="1">
        <v>0.1</v>
      </c>
      <c r="E195" s="6" t="s">
        <v>3345</v>
      </c>
      <c r="F195" s="7">
        <v>1</v>
      </c>
      <c r="H195" s="6" t="s">
        <v>3345</v>
      </c>
      <c r="I195" s="7">
        <v>1</v>
      </c>
      <c r="J195" s="7"/>
      <c r="K195" s="7"/>
      <c r="L195" s="7"/>
      <c r="N195" s="6" t="s">
        <v>6314</v>
      </c>
      <c r="O195" s="7">
        <v>405</v>
      </c>
      <c r="P195" s="7">
        <v>329</v>
      </c>
      <c r="R195" s="6" t="s">
        <v>5023</v>
      </c>
      <c r="S195" s="1">
        <v>0.54</v>
      </c>
      <c r="U195" s="6" t="s">
        <v>8616</v>
      </c>
      <c r="V195" s="7">
        <v>31783</v>
      </c>
      <c r="X195" s="6" t="s">
        <v>9644</v>
      </c>
      <c r="Y195" s="7">
        <v>813.33333333333337</v>
      </c>
      <c r="Z195" s="7">
        <v>7876.333333333333</v>
      </c>
      <c r="AA195" s="7">
        <v>57654760</v>
      </c>
      <c r="AC195" s="8" t="s">
        <v>3265</v>
      </c>
      <c r="AD195" s="7">
        <v>19999</v>
      </c>
      <c r="AF195" s="6" t="s">
        <v>6897</v>
      </c>
      <c r="AG195" s="11">
        <v>3.8</v>
      </c>
      <c r="AH195" s="1">
        <v>0.35</v>
      </c>
    </row>
    <row r="196" spans="2:34" x14ac:dyDescent="0.25">
      <c r="B196" s="6" t="s">
        <v>10420</v>
      </c>
      <c r="C196" s="1">
        <v>9.5000000000000001E-2</v>
      </c>
      <c r="E196" s="6" t="s">
        <v>8219</v>
      </c>
      <c r="F196" s="7">
        <v>1</v>
      </c>
      <c r="H196" s="6" t="s">
        <v>8219</v>
      </c>
      <c r="I196" s="7">
        <v>1</v>
      </c>
      <c r="J196" s="7"/>
      <c r="K196" s="7"/>
      <c r="L196" s="7"/>
      <c r="N196" s="6" t="s">
        <v>7057</v>
      </c>
      <c r="O196" s="7">
        <v>400</v>
      </c>
      <c r="P196" s="7">
        <v>299</v>
      </c>
      <c r="R196" s="6" t="s">
        <v>5305</v>
      </c>
      <c r="S196" s="1">
        <v>0.56000000000000005</v>
      </c>
      <c r="U196" s="6" t="s">
        <v>6961</v>
      </c>
      <c r="V196" s="7">
        <v>31599</v>
      </c>
      <c r="X196" s="6" t="s">
        <v>10094</v>
      </c>
      <c r="Y196" s="7">
        <v>15618.833333333334</v>
      </c>
      <c r="Z196" s="7">
        <v>6509.083333333333</v>
      </c>
      <c r="AA196" s="7">
        <v>14639657434</v>
      </c>
      <c r="AC196" s="8" t="s">
        <v>3216</v>
      </c>
      <c r="AD196" s="7">
        <v>19999</v>
      </c>
      <c r="AF196" s="6" t="s">
        <v>2368</v>
      </c>
      <c r="AG196" s="11">
        <v>3.8</v>
      </c>
      <c r="AH196" s="1">
        <v>0.43</v>
      </c>
    </row>
    <row r="197" spans="2:34" x14ac:dyDescent="0.25">
      <c r="B197" s="6" t="s">
        <v>5347</v>
      </c>
      <c r="C197" s="1">
        <v>9.3333333333333338E-2</v>
      </c>
      <c r="E197" s="6" t="s">
        <v>11729</v>
      </c>
      <c r="F197" s="7">
        <v>1</v>
      </c>
      <c r="H197" s="6" t="s">
        <v>11729</v>
      </c>
      <c r="I197" s="7">
        <v>1</v>
      </c>
      <c r="J197" s="7"/>
      <c r="K197" s="7"/>
      <c r="L197" s="7"/>
      <c r="N197" s="6" t="s">
        <v>5047</v>
      </c>
      <c r="O197" s="7">
        <v>388.42857142857144</v>
      </c>
      <c r="P197" s="7">
        <v>327.42857142857144</v>
      </c>
      <c r="R197" s="6" t="s">
        <v>11346</v>
      </c>
      <c r="S197" s="1">
        <v>0.52</v>
      </c>
      <c r="U197" s="6" t="s">
        <v>3913</v>
      </c>
      <c r="V197" s="7">
        <v>31539</v>
      </c>
      <c r="X197" s="6" t="s">
        <v>9633</v>
      </c>
      <c r="Y197" s="7">
        <v>743.5454545454545</v>
      </c>
      <c r="Z197" s="7">
        <v>2344.909090909091</v>
      </c>
      <c r="AA197" s="7">
        <v>210969126</v>
      </c>
      <c r="AC197" s="8" t="s">
        <v>3316</v>
      </c>
      <c r="AD197" s="7">
        <v>19999</v>
      </c>
      <c r="AF197" s="6" t="s">
        <v>7057</v>
      </c>
      <c r="AG197" s="11">
        <v>3.8</v>
      </c>
      <c r="AH197" s="1">
        <v>0.25</v>
      </c>
    </row>
    <row r="198" spans="2:34" x14ac:dyDescent="0.25">
      <c r="B198" s="6" t="s">
        <v>11949</v>
      </c>
      <c r="C198" s="1">
        <v>0.08</v>
      </c>
      <c r="E198" s="6" t="s">
        <v>6060</v>
      </c>
      <c r="F198" s="7">
        <v>1</v>
      </c>
      <c r="H198" s="6" t="s">
        <v>6060</v>
      </c>
      <c r="I198" s="7">
        <v>1</v>
      </c>
      <c r="J198" s="7"/>
      <c r="K198" s="7"/>
      <c r="L198" s="7"/>
      <c r="N198" s="6" t="s">
        <v>7089</v>
      </c>
      <c r="O198" s="7">
        <v>296.66666666666669</v>
      </c>
      <c r="P198" s="7">
        <v>244.33333333333334</v>
      </c>
      <c r="R198" s="6" t="s">
        <v>6525</v>
      </c>
      <c r="S198" s="1">
        <v>0.51</v>
      </c>
      <c r="U198" s="6" t="s">
        <v>4308</v>
      </c>
      <c r="V198" s="7">
        <v>31539</v>
      </c>
      <c r="X198" s="6" t="s">
        <v>6681</v>
      </c>
      <c r="Y198" s="7">
        <v>999</v>
      </c>
      <c r="Z198" s="7">
        <v>2581</v>
      </c>
      <c r="AA198" s="7">
        <v>2578419</v>
      </c>
      <c r="AC198" s="8" t="s">
        <v>3245</v>
      </c>
      <c r="AD198" s="7">
        <v>19999</v>
      </c>
      <c r="AF198" s="6" t="s">
        <v>5412</v>
      </c>
      <c r="AG198" s="11">
        <v>3.8</v>
      </c>
      <c r="AH198" s="1">
        <v>0.6</v>
      </c>
    </row>
    <row r="199" spans="2:34" x14ac:dyDescent="0.25">
      <c r="B199" s="6" t="s">
        <v>5623</v>
      </c>
      <c r="C199" s="1">
        <v>5.7500000000000002E-2</v>
      </c>
      <c r="E199" s="6" t="s">
        <v>7875</v>
      </c>
      <c r="F199" s="7">
        <v>1</v>
      </c>
      <c r="H199" s="6" t="s">
        <v>7875</v>
      </c>
      <c r="I199" s="7">
        <v>1</v>
      </c>
      <c r="J199" s="7"/>
      <c r="K199" s="7"/>
      <c r="L199" s="7"/>
      <c r="N199" s="6" t="s">
        <v>6273</v>
      </c>
      <c r="O199" s="7">
        <v>267.85714285714283</v>
      </c>
      <c r="P199" s="7">
        <v>227.14285714285714</v>
      </c>
      <c r="R199" s="6" t="s">
        <v>5243</v>
      </c>
      <c r="S199" s="1">
        <v>0.6</v>
      </c>
      <c r="U199" s="6" t="s">
        <v>5938</v>
      </c>
      <c r="V199" s="7">
        <v>31534</v>
      </c>
      <c r="X199" s="6" t="s">
        <v>8219</v>
      </c>
      <c r="Y199" s="7">
        <v>599</v>
      </c>
      <c r="Z199" s="7">
        <v>5985</v>
      </c>
      <c r="AA199" s="7">
        <v>3585015</v>
      </c>
      <c r="AC199" s="8" t="s">
        <v>2946</v>
      </c>
      <c r="AD199" s="7">
        <v>19999</v>
      </c>
      <c r="AF199" s="6" t="s">
        <v>10409</v>
      </c>
      <c r="AG199" s="11">
        <v>3.8</v>
      </c>
      <c r="AH199" s="1">
        <v>0.215</v>
      </c>
    </row>
    <row r="200" spans="2:34" x14ac:dyDescent="0.25">
      <c r="B200" s="6" t="s">
        <v>6232</v>
      </c>
      <c r="C200" s="1">
        <v>0.05</v>
      </c>
      <c r="E200" s="6" t="s">
        <v>2321</v>
      </c>
      <c r="F200" s="7">
        <v>1</v>
      </c>
      <c r="H200" s="6" t="s">
        <v>2321</v>
      </c>
      <c r="I200" s="7">
        <v>1</v>
      </c>
      <c r="J200" s="7"/>
      <c r="K200" s="7"/>
      <c r="L200" s="7"/>
      <c r="N200" s="6" t="s">
        <v>8298</v>
      </c>
      <c r="O200" s="7">
        <v>260</v>
      </c>
      <c r="P200" s="7">
        <v>255</v>
      </c>
      <c r="R200" s="6" t="s">
        <v>6928</v>
      </c>
      <c r="S200" s="1">
        <v>0.65</v>
      </c>
      <c r="U200" s="6" t="s">
        <v>8864</v>
      </c>
      <c r="V200" s="7">
        <v>31388</v>
      </c>
      <c r="X200" s="6" t="s">
        <v>5034</v>
      </c>
      <c r="Y200" s="7">
        <v>1347</v>
      </c>
      <c r="Z200" s="7">
        <v>44441</v>
      </c>
      <c r="AA200" s="7">
        <v>239448108</v>
      </c>
      <c r="AC200" s="6" t="s">
        <v>3472</v>
      </c>
      <c r="AD200" s="7">
        <v>19999</v>
      </c>
      <c r="AF200" s="6" t="s">
        <v>9923</v>
      </c>
      <c r="AG200" s="11">
        <v>3.8</v>
      </c>
      <c r="AH200" s="1">
        <v>0.42</v>
      </c>
    </row>
    <row r="201" spans="2:34" x14ac:dyDescent="0.25">
      <c r="B201" s="6" t="s">
        <v>8298</v>
      </c>
      <c r="C201" s="1">
        <v>0.05</v>
      </c>
      <c r="E201" s="6" t="s">
        <v>8253</v>
      </c>
      <c r="F201" s="7">
        <v>1</v>
      </c>
      <c r="H201" s="6" t="s">
        <v>8253</v>
      </c>
      <c r="I201" s="7">
        <v>1</v>
      </c>
      <c r="J201" s="7"/>
      <c r="K201" s="7"/>
      <c r="L201" s="7"/>
      <c r="N201" s="6" t="s">
        <v>5347</v>
      </c>
      <c r="O201" s="7">
        <v>255</v>
      </c>
      <c r="P201" s="7">
        <v>233.66666666666666</v>
      </c>
      <c r="R201" s="6" t="s">
        <v>7296</v>
      </c>
      <c r="S201" s="1">
        <v>0.5</v>
      </c>
      <c r="U201" s="6" t="s">
        <v>6886</v>
      </c>
      <c r="V201" s="7">
        <v>31305</v>
      </c>
      <c r="X201" s="6" t="s">
        <v>6060</v>
      </c>
      <c r="Y201" s="7">
        <v>440</v>
      </c>
      <c r="Z201" s="7">
        <v>8610</v>
      </c>
      <c r="AA201" s="7">
        <v>3788400</v>
      </c>
      <c r="AC201" s="8" t="s">
        <v>3471</v>
      </c>
      <c r="AD201" s="7">
        <v>19999</v>
      </c>
      <c r="AF201" s="6" t="s">
        <v>7692</v>
      </c>
      <c r="AG201" s="11">
        <v>3.8</v>
      </c>
      <c r="AH201" s="1">
        <v>0.9</v>
      </c>
    </row>
    <row r="202" spans="2:34" x14ac:dyDescent="0.25">
      <c r="B202" s="6" t="s">
        <v>9644</v>
      </c>
      <c r="C202" s="1">
        <v>0.03</v>
      </c>
      <c r="E202" s="6" t="s">
        <v>7932</v>
      </c>
      <c r="F202" s="7">
        <v>1</v>
      </c>
      <c r="H202" s="6" t="s">
        <v>7932</v>
      </c>
      <c r="I202" s="7">
        <v>1</v>
      </c>
      <c r="J202" s="7"/>
      <c r="K202" s="7"/>
      <c r="L202" s="7"/>
      <c r="N202" s="6" t="s">
        <v>10327</v>
      </c>
      <c r="O202" s="7">
        <v>249</v>
      </c>
      <c r="P202" s="7">
        <v>137</v>
      </c>
      <c r="R202" s="6" t="s">
        <v>446</v>
      </c>
      <c r="S202" s="1">
        <v>0.57999999999999996</v>
      </c>
      <c r="U202" s="6" t="s">
        <v>3736</v>
      </c>
      <c r="V202" s="7">
        <v>30907</v>
      </c>
      <c r="X202" s="6" t="s">
        <v>7974</v>
      </c>
      <c r="Y202" s="7">
        <v>535</v>
      </c>
      <c r="Z202" s="7">
        <v>4426</v>
      </c>
      <c r="AA202" s="7">
        <v>2367910</v>
      </c>
      <c r="AC202" s="6" t="s">
        <v>3756</v>
      </c>
      <c r="AD202" s="7">
        <v>19999</v>
      </c>
      <c r="AF202" s="6" t="s">
        <v>11064</v>
      </c>
      <c r="AG202" s="11">
        <v>3.7333333333333329</v>
      </c>
      <c r="AH202" s="1">
        <v>0.41333333333333333</v>
      </c>
    </row>
    <row r="203" spans="2:34" x14ac:dyDescent="0.25">
      <c r="B203" s="6" t="s">
        <v>5213</v>
      </c>
      <c r="C203" s="1">
        <v>2.5000000000000001E-2</v>
      </c>
      <c r="E203" s="6" t="s">
        <v>8420</v>
      </c>
      <c r="F203" s="7">
        <v>1</v>
      </c>
      <c r="H203" s="6" t="s">
        <v>8420</v>
      </c>
      <c r="I203" s="7">
        <v>1</v>
      </c>
      <c r="J203" s="7"/>
      <c r="K203" s="7"/>
      <c r="L203" s="7"/>
      <c r="N203" s="6" t="s">
        <v>5829</v>
      </c>
      <c r="O203" s="7">
        <v>247</v>
      </c>
      <c r="P203" s="7">
        <v>104.8</v>
      </c>
      <c r="R203" s="6" t="s">
        <v>10830</v>
      </c>
      <c r="S203" s="1">
        <v>0.53</v>
      </c>
      <c r="U203" s="6" t="s">
        <v>6188</v>
      </c>
      <c r="V203" s="7">
        <v>30469</v>
      </c>
      <c r="X203" s="6" t="s">
        <v>5213</v>
      </c>
      <c r="Y203" s="7">
        <v>922.5</v>
      </c>
      <c r="Z203" s="7">
        <v>8969.5</v>
      </c>
      <c r="AA203" s="7">
        <v>33097455</v>
      </c>
      <c r="AC203" s="8" t="s">
        <v>3755</v>
      </c>
      <c r="AD203" s="7">
        <v>19999</v>
      </c>
      <c r="AF203" s="6" t="s">
        <v>9479</v>
      </c>
      <c r="AG203" s="11">
        <v>3.7</v>
      </c>
      <c r="AH203" s="1">
        <v>0.27</v>
      </c>
    </row>
    <row r="204" spans="2:34" x14ac:dyDescent="0.25">
      <c r="B204" s="6" t="s">
        <v>6060</v>
      </c>
      <c r="C204" s="1">
        <v>0</v>
      </c>
      <c r="E204" s="6" t="s">
        <v>7692</v>
      </c>
      <c r="F204" s="7">
        <v>1</v>
      </c>
      <c r="H204" s="6" t="s">
        <v>7692</v>
      </c>
      <c r="I204" s="7">
        <v>1</v>
      </c>
      <c r="J204" s="7"/>
      <c r="K204" s="7"/>
      <c r="L204" s="7"/>
      <c r="N204" s="6" t="s">
        <v>8231</v>
      </c>
      <c r="O204" s="7">
        <v>230</v>
      </c>
      <c r="P204" s="7">
        <v>230</v>
      </c>
      <c r="R204" s="6" t="s">
        <v>387</v>
      </c>
      <c r="S204" s="1">
        <v>0.51</v>
      </c>
      <c r="U204" s="6" t="s">
        <v>1373</v>
      </c>
      <c r="V204" s="7">
        <v>30411</v>
      </c>
      <c r="X204" s="6" t="s">
        <v>6712</v>
      </c>
      <c r="Y204" s="7">
        <v>99</v>
      </c>
      <c r="Z204" s="7">
        <v>388</v>
      </c>
      <c r="AA204" s="7">
        <v>38412</v>
      </c>
      <c r="AC204" s="6" t="s">
        <v>2707</v>
      </c>
      <c r="AD204" s="7">
        <v>19990</v>
      </c>
      <c r="AF204" s="6" t="s">
        <v>10571</v>
      </c>
      <c r="AG204" s="11">
        <v>3.7</v>
      </c>
      <c r="AH204" s="1">
        <v>0.52500000000000002</v>
      </c>
    </row>
    <row r="205" spans="2:34" x14ac:dyDescent="0.25">
      <c r="B205" s="6" t="s">
        <v>8409</v>
      </c>
      <c r="C205" s="1">
        <v>0</v>
      </c>
      <c r="E205" s="6" t="s">
        <v>7571</v>
      </c>
      <c r="F205" s="7">
        <v>1</v>
      </c>
      <c r="H205" s="6" t="s">
        <v>7571</v>
      </c>
      <c r="I205" s="7">
        <v>1</v>
      </c>
      <c r="J205" s="7"/>
      <c r="K205" s="7"/>
      <c r="L205" s="7"/>
      <c r="N205" s="6" t="s">
        <v>8409</v>
      </c>
      <c r="O205" s="7">
        <v>225</v>
      </c>
      <c r="P205" s="7">
        <v>225</v>
      </c>
      <c r="R205" s="6" t="s">
        <v>283</v>
      </c>
      <c r="S205" s="1">
        <v>0.51</v>
      </c>
      <c r="U205" s="6" t="s">
        <v>7901</v>
      </c>
      <c r="V205" s="7">
        <v>30355</v>
      </c>
      <c r="X205" s="6" t="s">
        <v>7932</v>
      </c>
      <c r="Y205" s="7">
        <v>2999</v>
      </c>
      <c r="Z205" s="7">
        <v>3530</v>
      </c>
      <c r="AA205" s="7">
        <v>10586470</v>
      </c>
      <c r="AC205" s="8" t="s">
        <v>2706</v>
      </c>
      <c r="AD205" s="7">
        <v>19990</v>
      </c>
      <c r="AF205" s="6" t="s">
        <v>5133</v>
      </c>
      <c r="AG205" s="11">
        <v>3.7</v>
      </c>
      <c r="AH205" s="1">
        <v>0.75</v>
      </c>
    </row>
    <row r="206" spans="2:34" x14ac:dyDescent="0.25">
      <c r="B206" s="6" t="s">
        <v>7974</v>
      </c>
      <c r="C206" s="1">
        <v>0</v>
      </c>
      <c r="E206" s="6" t="s">
        <v>6794</v>
      </c>
      <c r="F206" s="7">
        <v>1</v>
      </c>
      <c r="H206" s="6" t="s">
        <v>6794</v>
      </c>
      <c r="I206" s="7">
        <v>1</v>
      </c>
      <c r="J206" s="7"/>
      <c r="K206" s="7"/>
      <c r="L206" s="7"/>
      <c r="N206" s="6" t="s">
        <v>4450</v>
      </c>
      <c r="O206" s="7">
        <v>199</v>
      </c>
      <c r="P206" s="7">
        <v>122.33333333333333</v>
      </c>
      <c r="R206" s="6" t="s">
        <v>6556</v>
      </c>
      <c r="S206" s="1">
        <v>0.7</v>
      </c>
      <c r="U206" s="6" t="s">
        <v>3399</v>
      </c>
      <c r="V206" s="7">
        <v>30254</v>
      </c>
      <c r="X206" s="6" t="s">
        <v>6273</v>
      </c>
      <c r="Y206" s="7">
        <v>267.85714285714283</v>
      </c>
      <c r="Z206" s="7">
        <v>3333.2857142857142</v>
      </c>
      <c r="AA206" s="7">
        <v>43749375</v>
      </c>
      <c r="AC206" s="6" t="s">
        <v>11537</v>
      </c>
      <c r="AD206" s="7">
        <v>19990</v>
      </c>
      <c r="AF206" s="6" t="s">
        <v>9284</v>
      </c>
      <c r="AG206" s="11">
        <v>3.6714285714285717</v>
      </c>
      <c r="AH206" s="1">
        <v>0.31428571428571433</v>
      </c>
    </row>
    <row r="207" spans="2:34" x14ac:dyDescent="0.25">
      <c r="B207" s="6" t="s">
        <v>5058</v>
      </c>
      <c r="C207" s="1">
        <v>0</v>
      </c>
      <c r="E207" s="6" t="s">
        <v>7194</v>
      </c>
      <c r="F207" s="7">
        <v>1</v>
      </c>
      <c r="H207" s="6" t="s">
        <v>7194</v>
      </c>
      <c r="I207" s="7">
        <v>1</v>
      </c>
      <c r="J207" s="7"/>
      <c r="K207" s="7"/>
      <c r="L207" s="7"/>
      <c r="N207" s="6" t="s">
        <v>5069</v>
      </c>
      <c r="O207" s="7">
        <v>165</v>
      </c>
      <c r="P207" s="7">
        <v>130</v>
      </c>
      <c r="R207" s="6" t="s">
        <v>4795</v>
      </c>
      <c r="S207" s="1">
        <v>0.72</v>
      </c>
      <c r="U207" s="6" t="s">
        <v>4722</v>
      </c>
      <c r="V207" s="7">
        <v>30254</v>
      </c>
      <c r="X207" s="6" t="s">
        <v>5755</v>
      </c>
      <c r="Y207" s="7">
        <v>487.5</v>
      </c>
      <c r="Z207" s="7">
        <v>8386.5</v>
      </c>
      <c r="AA207" s="7">
        <v>16353675</v>
      </c>
      <c r="AC207" s="8" t="s">
        <v>11536</v>
      </c>
      <c r="AD207" s="7">
        <v>19990</v>
      </c>
      <c r="AF207" s="6" t="s">
        <v>7286</v>
      </c>
      <c r="AG207" s="11">
        <v>3.6666666666666665</v>
      </c>
      <c r="AH207" s="1">
        <v>0.13666666666666669</v>
      </c>
    </row>
    <row r="208" spans="2:34" x14ac:dyDescent="0.25">
      <c r="B208" s="6" t="s">
        <v>7734</v>
      </c>
      <c r="C208" s="1">
        <v>0</v>
      </c>
      <c r="E208" s="6" t="s">
        <v>5133</v>
      </c>
      <c r="F208" s="7">
        <v>1</v>
      </c>
      <c r="H208" s="6" t="s">
        <v>5133</v>
      </c>
      <c r="I208" s="7">
        <v>1</v>
      </c>
      <c r="J208" s="7"/>
      <c r="K208" s="7"/>
      <c r="L208" s="7"/>
      <c r="N208" s="6" t="s">
        <v>5623</v>
      </c>
      <c r="O208" s="7">
        <v>150</v>
      </c>
      <c r="P208" s="7">
        <v>141.25</v>
      </c>
      <c r="R208" s="6" t="s">
        <v>12574</v>
      </c>
      <c r="S208" s="1">
        <v>0.59</v>
      </c>
      <c r="U208" s="6" t="s">
        <v>5188</v>
      </c>
      <c r="V208" s="7">
        <v>30058</v>
      </c>
      <c r="X208" s="6" t="s">
        <v>5623</v>
      </c>
      <c r="Y208" s="7">
        <v>150</v>
      </c>
      <c r="Z208" s="7">
        <v>7130.25</v>
      </c>
      <c r="AA208" s="7">
        <v>17112600</v>
      </c>
      <c r="AC208" s="6" t="s">
        <v>244</v>
      </c>
      <c r="AD208" s="7">
        <v>19990</v>
      </c>
      <c r="AF208" s="6" t="s">
        <v>10266</v>
      </c>
      <c r="AG208" s="11">
        <v>3.65</v>
      </c>
      <c r="AH208" s="1">
        <v>0.40500000000000003</v>
      </c>
    </row>
    <row r="209" spans="2:34" x14ac:dyDescent="0.25">
      <c r="B209" s="6" t="s">
        <v>6712</v>
      </c>
      <c r="C209" s="1">
        <v>0</v>
      </c>
      <c r="E209" s="6" t="s">
        <v>1930</v>
      </c>
      <c r="F209" s="7">
        <v>1</v>
      </c>
      <c r="H209" s="6" t="s">
        <v>1930</v>
      </c>
      <c r="I209" s="7">
        <v>1</v>
      </c>
      <c r="J209" s="7"/>
      <c r="K209" s="7"/>
      <c r="L209" s="7"/>
      <c r="N209" s="6" t="s">
        <v>7734</v>
      </c>
      <c r="O209" s="7">
        <v>150</v>
      </c>
      <c r="P209" s="7">
        <v>150</v>
      </c>
      <c r="R209" s="6" t="s">
        <v>12774</v>
      </c>
      <c r="S209" s="1">
        <v>0.5</v>
      </c>
      <c r="U209" s="6" t="s">
        <v>1672</v>
      </c>
      <c r="V209" s="7">
        <v>30023</v>
      </c>
      <c r="X209" s="6" t="s">
        <v>6232</v>
      </c>
      <c r="Y209" s="7">
        <v>100</v>
      </c>
      <c r="Z209" s="7">
        <v>3078</v>
      </c>
      <c r="AA209" s="7">
        <v>1231200</v>
      </c>
      <c r="AC209" s="8" t="s">
        <v>243</v>
      </c>
      <c r="AD209" s="7">
        <v>19990</v>
      </c>
      <c r="AF209" s="6" t="s">
        <v>9397</v>
      </c>
      <c r="AG209" s="11">
        <v>3.6</v>
      </c>
      <c r="AH209" s="1">
        <v>0.29500000000000004</v>
      </c>
    </row>
    <row r="210" spans="2:34" x14ac:dyDescent="0.25">
      <c r="B210" s="6" t="s">
        <v>2321</v>
      </c>
      <c r="C210" s="1">
        <v>0</v>
      </c>
      <c r="E210" s="6" t="s">
        <v>7610</v>
      </c>
      <c r="F210" s="7">
        <v>1</v>
      </c>
      <c r="H210" s="6" t="s">
        <v>7610</v>
      </c>
      <c r="I210" s="7">
        <v>1</v>
      </c>
      <c r="J210" s="7"/>
      <c r="K210" s="7"/>
      <c r="L210" s="7"/>
      <c r="N210" s="6" t="s">
        <v>5058</v>
      </c>
      <c r="O210" s="7">
        <v>150</v>
      </c>
      <c r="P210" s="7">
        <v>150</v>
      </c>
      <c r="R210" s="6" t="s">
        <v>11427</v>
      </c>
      <c r="S210" s="1">
        <v>0.53</v>
      </c>
      <c r="U210" s="6" t="s">
        <v>1332</v>
      </c>
      <c r="V210" s="7">
        <v>30023</v>
      </c>
      <c r="X210" s="6" t="s">
        <v>8409</v>
      </c>
      <c r="Y210" s="7">
        <v>225</v>
      </c>
      <c r="Z210" s="7">
        <v>4798</v>
      </c>
      <c r="AA210" s="7">
        <v>1079550</v>
      </c>
      <c r="AC210" s="6" t="s">
        <v>10440</v>
      </c>
      <c r="AD210" s="7">
        <v>19825</v>
      </c>
      <c r="AF210" s="6" t="s">
        <v>6139</v>
      </c>
      <c r="AG210" s="11">
        <v>3.5999999999999996</v>
      </c>
      <c r="AH210" s="1">
        <v>0.56499999999999995</v>
      </c>
    </row>
    <row r="211" spans="2:34" x14ac:dyDescent="0.25">
      <c r="B211" s="6" t="s">
        <v>7113</v>
      </c>
      <c r="C211" s="1">
        <v>0</v>
      </c>
      <c r="E211" s="6" t="s">
        <v>8113</v>
      </c>
      <c r="F211" s="7">
        <v>1</v>
      </c>
      <c r="H211" s="6" t="s">
        <v>8113</v>
      </c>
      <c r="I211" s="7">
        <v>1</v>
      </c>
      <c r="J211" s="7"/>
      <c r="K211" s="7"/>
      <c r="L211" s="7"/>
      <c r="N211" s="6" t="s">
        <v>7472</v>
      </c>
      <c r="O211" s="7">
        <v>100</v>
      </c>
      <c r="P211" s="7">
        <v>90</v>
      </c>
      <c r="R211" s="6" t="s">
        <v>1492</v>
      </c>
      <c r="S211" s="1">
        <v>0.83</v>
      </c>
      <c r="U211" s="6" t="s">
        <v>2187</v>
      </c>
      <c r="V211" s="7">
        <v>29746</v>
      </c>
      <c r="X211" s="6" t="s">
        <v>5058</v>
      </c>
      <c r="Y211" s="7">
        <v>150</v>
      </c>
      <c r="Z211" s="7">
        <v>4210</v>
      </c>
      <c r="AA211" s="7">
        <v>2526000</v>
      </c>
      <c r="AC211" s="8" t="s">
        <v>10439</v>
      </c>
      <c r="AD211" s="7">
        <v>19825</v>
      </c>
      <c r="AF211" s="6" t="s">
        <v>7703</v>
      </c>
      <c r="AG211" s="11">
        <v>3.5999999999999996</v>
      </c>
      <c r="AH211" s="1">
        <v>0.115</v>
      </c>
    </row>
    <row r="212" spans="2:34" x14ac:dyDescent="0.25">
      <c r="B212" s="6" t="s">
        <v>11407</v>
      </c>
      <c r="C212" s="1">
        <v>0</v>
      </c>
      <c r="E212" s="6" t="s">
        <v>7734</v>
      </c>
      <c r="F212" s="7">
        <v>1</v>
      </c>
      <c r="H212" s="6" t="s">
        <v>7734</v>
      </c>
      <c r="I212" s="7">
        <v>1</v>
      </c>
      <c r="J212" s="7"/>
      <c r="K212" s="7"/>
      <c r="L212" s="7"/>
      <c r="N212" s="6" t="s">
        <v>6232</v>
      </c>
      <c r="O212" s="7">
        <v>100</v>
      </c>
      <c r="P212" s="7">
        <v>95</v>
      </c>
      <c r="R212" s="6" t="s">
        <v>2168</v>
      </c>
      <c r="S212" s="1">
        <v>0.83</v>
      </c>
      <c r="U212" s="6" t="s">
        <v>4786</v>
      </c>
      <c r="V212" s="7">
        <v>28978</v>
      </c>
      <c r="X212" s="6" t="s">
        <v>8298</v>
      </c>
      <c r="Y212" s="7">
        <v>260</v>
      </c>
      <c r="Z212" s="7">
        <v>4062.5</v>
      </c>
      <c r="AA212" s="7">
        <v>4225000</v>
      </c>
      <c r="AC212" s="6" t="s">
        <v>3462</v>
      </c>
      <c r="AD212" s="7">
        <v>19499</v>
      </c>
      <c r="AF212" s="6" t="s">
        <v>7571</v>
      </c>
      <c r="AG212" s="11">
        <v>3.5</v>
      </c>
      <c r="AH212" s="1">
        <v>0.35</v>
      </c>
    </row>
    <row r="213" spans="2:34" x14ac:dyDescent="0.25">
      <c r="B213" s="6" t="s">
        <v>5766</v>
      </c>
      <c r="C213" s="1">
        <v>0</v>
      </c>
      <c r="E213" s="6" t="s">
        <v>8165</v>
      </c>
      <c r="F213" s="7">
        <v>1</v>
      </c>
      <c r="H213" s="6" t="s">
        <v>8165</v>
      </c>
      <c r="I213" s="7">
        <v>1</v>
      </c>
      <c r="J213" s="7"/>
      <c r="K213" s="7"/>
      <c r="L213" s="7"/>
      <c r="N213" s="6" t="s">
        <v>6712</v>
      </c>
      <c r="O213" s="7">
        <v>99</v>
      </c>
      <c r="P213" s="7">
        <v>99</v>
      </c>
      <c r="R213" s="6" t="s">
        <v>4786</v>
      </c>
      <c r="S213" s="1">
        <v>0.79</v>
      </c>
      <c r="U213" s="6" t="s">
        <v>3983</v>
      </c>
      <c r="V213" s="7">
        <v>28978</v>
      </c>
      <c r="X213" s="6" t="s">
        <v>6314</v>
      </c>
      <c r="Y213" s="7">
        <v>405</v>
      </c>
      <c r="Z213" s="7">
        <v>4084.5</v>
      </c>
      <c r="AA213" s="7">
        <v>6616890</v>
      </c>
      <c r="AC213" s="8" t="s">
        <v>4019</v>
      </c>
      <c r="AD213" s="7">
        <v>19499</v>
      </c>
      <c r="AF213" s="6" t="s">
        <v>2743</v>
      </c>
      <c r="AG213" s="11">
        <v>3.5</v>
      </c>
      <c r="AH213" s="1">
        <v>0.23</v>
      </c>
    </row>
    <row r="214" spans="2:34" x14ac:dyDescent="0.25">
      <c r="B214" s="6" t="s">
        <v>8231</v>
      </c>
      <c r="C214" s="1">
        <v>0</v>
      </c>
      <c r="E214" s="6" t="s">
        <v>12554</v>
      </c>
      <c r="F214" s="7">
        <v>1</v>
      </c>
      <c r="H214" s="6" t="s">
        <v>12554</v>
      </c>
      <c r="I214" s="7">
        <v>1</v>
      </c>
      <c r="J214" s="7"/>
      <c r="K214" s="7"/>
      <c r="L214" s="7"/>
      <c r="N214" s="6" t="s">
        <v>7113</v>
      </c>
      <c r="O214" s="7">
        <v>99</v>
      </c>
      <c r="P214" s="7">
        <v>99</v>
      </c>
      <c r="R214" s="6" t="s">
        <v>3983</v>
      </c>
      <c r="S214" s="1">
        <v>0.82</v>
      </c>
      <c r="U214" s="6" t="s">
        <v>5005</v>
      </c>
      <c r="V214" s="7">
        <v>28829</v>
      </c>
      <c r="X214" s="6" t="s">
        <v>7089</v>
      </c>
      <c r="Y214" s="7">
        <v>296.66666666666669</v>
      </c>
      <c r="Z214" s="7">
        <v>3495.6666666666665</v>
      </c>
      <c r="AA214" s="7">
        <v>9333430</v>
      </c>
      <c r="AC214" s="8" t="s">
        <v>3461</v>
      </c>
      <c r="AD214" s="7">
        <v>19499</v>
      </c>
      <c r="AF214" s="6" t="s">
        <v>5275</v>
      </c>
      <c r="AG214" s="11">
        <v>3.4</v>
      </c>
      <c r="AH214" s="1">
        <v>0.875</v>
      </c>
    </row>
    <row r="215" spans="2:34" x14ac:dyDescent="0.25">
      <c r="B215" s="6" t="s">
        <v>13076</v>
      </c>
      <c r="C215" s="1">
        <v>0.47691467576791774</v>
      </c>
      <c r="E215" s="6" t="s">
        <v>13076</v>
      </c>
      <c r="F215" s="7">
        <v>1465</v>
      </c>
      <c r="H215" s="6" t="s">
        <v>13076</v>
      </c>
      <c r="I215" s="7">
        <v>1465</v>
      </c>
      <c r="J215" s="7"/>
      <c r="K215" s="7"/>
      <c r="L215" s="7"/>
      <c r="N215" s="6" t="s">
        <v>13076</v>
      </c>
      <c r="O215" s="7">
        <v>5353.1497814207651</v>
      </c>
      <c r="P215" s="7">
        <v>3125.3108737201364</v>
      </c>
      <c r="R215" s="6" t="s">
        <v>3150</v>
      </c>
      <c r="S215" s="1">
        <v>0.65</v>
      </c>
      <c r="U215" s="6" t="s">
        <v>4605</v>
      </c>
      <c r="V215" s="7">
        <v>28807</v>
      </c>
      <c r="X215" s="6" t="s">
        <v>7734</v>
      </c>
      <c r="Y215" s="7">
        <v>150</v>
      </c>
      <c r="Z215" s="7">
        <v>15867</v>
      </c>
      <c r="AA215" s="7">
        <v>2380050</v>
      </c>
      <c r="AC215" s="8" t="s">
        <v>3634</v>
      </c>
      <c r="AD215" s="7">
        <v>19499</v>
      </c>
      <c r="AF215" s="6" t="s">
        <v>9520</v>
      </c>
      <c r="AG215" s="11">
        <v>3.3</v>
      </c>
      <c r="AH215" s="1">
        <v>0.51</v>
      </c>
    </row>
    <row r="216" spans="2:34" x14ac:dyDescent="0.25">
      <c r="R216" s="6" t="s">
        <v>4065</v>
      </c>
      <c r="S216" s="1">
        <v>0.85</v>
      </c>
      <c r="U216" s="6" t="s">
        <v>779</v>
      </c>
      <c r="V216" s="7">
        <v>28791</v>
      </c>
      <c r="X216" s="6" t="s">
        <v>13076</v>
      </c>
      <c r="Y216" s="7">
        <v>5353.1497814207651</v>
      </c>
      <c r="Z216" s="7">
        <v>18295.541353383458</v>
      </c>
      <c r="AA216" s="7">
        <v>209768398473732.56</v>
      </c>
      <c r="AC216" s="6" t="s">
        <v>4791</v>
      </c>
      <c r="AD216" s="7">
        <v>19499</v>
      </c>
      <c r="AF216" s="6" t="s">
        <v>13076</v>
      </c>
      <c r="AG216" s="11">
        <v>4.09658469945356</v>
      </c>
      <c r="AH216" s="1">
        <v>0.47691467576791774</v>
      </c>
    </row>
    <row r="217" spans="2:34" x14ac:dyDescent="0.25">
      <c r="R217" s="6" t="s">
        <v>12322</v>
      </c>
      <c r="S217" s="1">
        <v>0.56999999999999995</v>
      </c>
      <c r="U217" s="6" t="s">
        <v>2178</v>
      </c>
      <c r="V217" s="7">
        <v>28791</v>
      </c>
      <c r="AC217" s="8" t="s">
        <v>4790</v>
      </c>
      <c r="AD217" s="7">
        <v>19499</v>
      </c>
    </row>
    <row r="218" spans="2:34" x14ac:dyDescent="0.25">
      <c r="R218" s="6" t="s">
        <v>4359</v>
      </c>
      <c r="S218" s="1">
        <v>0.57999999999999996</v>
      </c>
      <c r="U218" s="6" t="s">
        <v>1132</v>
      </c>
      <c r="V218" s="7">
        <v>28638</v>
      </c>
      <c r="AC218" s="6" t="s">
        <v>2887</v>
      </c>
      <c r="AD218" s="7">
        <v>19499</v>
      </c>
    </row>
    <row r="219" spans="2:34" x14ac:dyDescent="0.25">
      <c r="R219" s="6" t="s">
        <v>6680</v>
      </c>
      <c r="S219" s="1">
        <v>0.56999999999999995</v>
      </c>
      <c r="U219" s="6" t="s">
        <v>9894</v>
      </c>
      <c r="V219" s="7">
        <v>28629</v>
      </c>
      <c r="AC219" s="8" t="s">
        <v>2886</v>
      </c>
      <c r="AD219" s="7">
        <v>19499</v>
      </c>
    </row>
    <row r="220" spans="2:34" x14ac:dyDescent="0.25">
      <c r="R220" s="6" t="s">
        <v>10931</v>
      </c>
      <c r="S220" s="1">
        <v>0.55000000000000004</v>
      </c>
      <c r="U220" s="6" t="s">
        <v>3106</v>
      </c>
      <c r="V220" s="7">
        <v>28565</v>
      </c>
      <c r="AC220" s="6" t="s">
        <v>769</v>
      </c>
      <c r="AD220" s="7">
        <v>19125</v>
      </c>
    </row>
    <row r="221" spans="2:34" x14ac:dyDescent="0.25">
      <c r="R221" s="6" t="s">
        <v>2783</v>
      </c>
      <c r="S221" s="1">
        <v>0.63</v>
      </c>
      <c r="U221" s="6" t="s">
        <v>5315</v>
      </c>
      <c r="V221" s="7">
        <v>28324</v>
      </c>
      <c r="AC221" s="8" t="s">
        <v>768</v>
      </c>
      <c r="AD221" s="7">
        <v>19125</v>
      </c>
    </row>
    <row r="222" spans="2:34" x14ac:dyDescent="0.25">
      <c r="R222" s="6" t="s">
        <v>10591</v>
      </c>
      <c r="S222" s="1">
        <v>0.56000000000000005</v>
      </c>
      <c r="U222" s="6" t="s">
        <v>234</v>
      </c>
      <c r="V222" s="7">
        <v>28132</v>
      </c>
      <c r="AC222" s="6" t="s">
        <v>7713</v>
      </c>
      <c r="AD222" s="7">
        <v>19110</v>
      </c>
    </row>
    <row r="223" spans="2:34" x14ac:dyDescent="0.25">
      <c r="R223" s="6" t="s">
        <v>3477</v>
      </c>
      <c r="S223" s="1">
        <v>0.6</v>
      </c>
      <c r="U223" s="6" t="s">
        <v>5046</v>
      </c>
      <c r="V223" s="7">
        <v>28030</v>
      </c>
      <c r="AC223" s="8" t="s">
        <v>7712</v>
      </c>
      <c r="AD223" s="7">
        <v>19110</v>
      </c>
    </row>
    <row r="224" spans="2:34" x14ac:dyDescent="0.25">
      <c r="R224" s="6" t="s">
        <v>6149</v>
      </c>
      <c r="S224" s="1">
        <v>0.75</v>
      </c>
      <c r="U224" s="6" t="s">
        <v>4688</v>
      </c>
      <c r="V224" s="7">
        <v>27790</v>
      </c>
      <c r="AC224" s="6" t="s">
        <v>2398</v>
      </c>
      <c r="AD224" s="7">
        <v>18999</v>
      </c>
    </row>
    <row r="225" spans="18:30" x14ac:dyDescent="0.25">
      <c r="R225" s="6" t="s">
        <v>3221</v>
      </c>
      <c r="S225" s="1">
        <v>0.78</v>
      </c>
      <c r="U225" s="6" t="s">
        <v>2832</v>
      </c>
      <c r="V225" s="7">
        <v>27508</v>
      </c>
      <c r="AC225" s="8" t="s">
        <v>2397</v>
      </c>
      <c r="AD225" s="7">
        <v>18999</v>
      </c>
    </row>
    <row r="226" spans="18:30" x14ac:dyDescent="0.25">
      <c r="R226" s="6" t="s">
        <v>4631</v>
      </c>
      <c r="S226" s="1">
        <v>0.81</v>
      </c>
      <c r="U226" s="6" t="s">
        <v>6605</v>
      </c>
      <c r="V226" s="7">
        <v>27441</v>
      </c>
      <c r="AC226" s="6" t="s">
        <v>4165</v>
      </c>
      <c r="AD226" s="7">
        <v>18999</v>
      </c>
    </row>
    <row r="227" spans="18:30" x14ac:dyDescent="0.25">
      <c r="R227" s="6" t="s">
        <v>4267</v>
      </c>
      <c r="S227" s="1">
        <v>0.85</v>
      </c>
      <c r="U227" s="6" t="s">
        <v>6293</v>
      </c>
      <c r="V227" s="7">
        <v>27223</v>
      </c>
      <c r="AC227" s="8" t="s">
        <v>4592</v>
      </c>
      <c r="AD227" s="7">
        <v>18999</v>
      </c>
    </row>
    <row r="228" spans="18:30" x14ac:dyDescent="0.25">
      <c r="R228" s="6" t="s">
        <v>3182</v>
      </c>
      <c r="S228" s="1">
        <v>0.81</v>
      </c>
      <c r="U228" s="6" t="s">
        <v>5924</v>
      </c>
      <c r="V228" s="7">
        <v>27201</v>
      </c>
      <c r="AC228" s="8" t="s">
        <v>4164</v>
      </c>
      <c r="AD228" s="7">
        <v>18999</v>
      </c>
    </row>
    <row r="229" spans="18:30" x14ac:dyDescent="0.25">
      <c r="R229" s="6" t="s">
        <v>2947</v>
      </c>
      <c r="S229" s="1">
        <v>0.91</v>
      </c>
      <c r="U229" s="6" t="s">
        <v>407</v>
      </c>
      <c r="V229" s="7">
        <v>27151</v>
      </c>
      <c r="AC229" s="6" t="s">
        <v>4212</v>
      </c>
      <c r="AD229" s="7">
        <v>18999</v>
      </c>
    </row>
    <row r="230" spans="18:30" x14ac:dyDescent="0.25">
      <c r="R230" s="6" t="s">
        <v>6886</v>
      </c>
      <c r="S230" s="1">
        <v>0.75</v>
      </c>
      <c r="U230" s="6" t="s">
        <v>5165</v>
      </c>
      <c r="V230" s="7">
        <v>27139</v>
      </c>
      <c r="AC230" s="8" t="s">
        <v>4211</v>
      </c>
      <c r="AD230" s="7">
        <v>18999</v>
      </c>
    </row>
    <row r="231" spans="18:30" x14ac:dyDescent="0.25">
      <c r="R231" s="6" t="s">
        <v>2958</v>
      </c>
      <c r="S231" s="1">
        <v>0.8</v>
      </c>
      <c r="U231" s="6" t="s">
        <v>3776</v>
      </c>
      <c r="V231" s="7">
        <v>26603</v>
      </c>
      <c r="AC231" s="6" t="s">
        <v>3303</v>
      </c>
      <c r="AD231" s="7">
        <v>18999</v>
      </c>
    </row>
    <row r="232" spans="18:30" x14ac:dyDescent="0.25">
      <c r="R232" s="6" t="s">
        <v>3962</v>
      </c>
      <c r="S232" s="1">
        <v>0.7</v>
      </c>
      <c r="U232" s="6" t="s">
        <v>5530</v>
      </c>
      <c r="V232" s="7">
        <v>26556</v>
      </c>
      <c r="AC232" s="8" t="s">
        <v>3302</v>
      </c>
      <c r="AD232" s="7">
        <v>18999</v>
      </c>
    </row>
    <row r="233" spans="18:30" x14ac:dyDescent="0.25">
      <c r="R233" s="6" t="s">
        <v>7214</v>
      </c>
      <c r="S233" s="1">
        <v>0.75</v>
      </c>
      <c r="U233" s="6" t="s">
        <v>9489</v>
      </c>
      <c r="V233" s="7">
        <v>26543</v>
      </c>
      <c r="AC233" s="6" t="s">
        <v>3708</v>
      </c>
      <c r="AD233" s="7">
        <v>18999</v>
      </c>
    </row>
    <row r="234" spans="18:30" x14ac:dyDescent="0.25">
      <c r="R234" s="6" t="s">
        <v>4777</v>
      </c>
      <c r="S234" s="1">
        <v>0.75</v>
      </c>
      <c r="U234" s="6" t="s">
        <v>6876</v>
      </c>
      <c r="V234" s="7">
        <v>26423</v>
      </c>
      <c r="AC234" s="8" t="s">
        <v>3707</v>
      </c>
      <c r="AD234" s="7">
        <v>18999</v>
      </c>
    </row>
    <row r="235" spans="18:30" x14ac:dyDescent="0.25">
      <c r="R235" s="6" t="s">
        <v>3281</v>
      </c>
      <c r="S235" s="1">
        <v>0.78</v>
      </c>
      <c r="U235" s="6" t="s">
        <v>6399</v>
      </c>
      <c r="V235" s="7">
        <v>26194</v>
      </c>
      <c r="AC235" s="6" t="s">
        <v>1662</v>
      </c>
      <c r="AD235" s="7">
        <v>18990</v>
      </c>
    </row>
    <row r="236" spans="18:30" x14ac:dyDescent="0.25">
      <c r="R236" s="6" t="s">
        <v>747</v>
      </c>
      <c r="S236" s="1">
        <v>0.64</v>
      </c>
      <c r="U236" s="6" t="s">
        <v>9151</v>
      </c>
      <c r="V236" s="7">
        <v>26164</v>
      </c>
      <c r="AC236" s="8" t="s">
        <v>1661</v>
      </c>
      <c r="AD236" s="7">
        <v>18990</v>
      </c>
    </row>
    <row r="237" spans="18:30" x14ac:dyDescent="0.25">
      <c r="R237" s="6" t="s">
        <v>1582</v>
      </c>
      <c r="S237" s="1">
        <v>0.71</v>
      </c>
      <c r="U237" s="6" t="s">
        <v>184</v>
      </c>
      <c r="V237" s="7">
        <v>26090</v>
      </c>
      <c r="AC237" s="6" t="s">
        <v>11837</v>
      </c>
      <c r="AD237" s="7">
        <v>18990</v>
      </c>
    </row>
    <row r="238" spans="18:30" x14ac:dyDescent="0.25">
      <c r="R238" s="6" t="s">
        <v>431</v>
      </c>
      <c r="S238" s="1">
        <v>0.7</v>
      </c>
      <c r="U238" s="6" t="s">
        <v>8072</v>
      </c>
      <c r="V238" s="7">
        <v>25996</v>
      </c>
      <c r="AC238" s="8" t="s">
        <v>11836</v>
      </c>
      <c r="AD238" s="7">
        <v>18990</v>
      </c>
    </row>
    <row r="239" spans="18:30" x14ac:dyDescent="0.25">
      <c r="R239" s="6" t="s">
        <v>1571</v>
      </c>
      <c r="S239" s="1">
        <v>0.71</v>
      </c>
      <c r="U239" s="6" t="s">
        <v>6441</v>
      </c>
      <c r="V239" s="7">
        <v>25910</v>
      </c>
      <c r="AC239" s="6" t="s">
        <v>10810</v>
      </c>
      <c r="AD239" s="7">
        <v>18000</v>
      </c>
    </row>
    <row r="240" spans="18:30" x14ac:dyDescent="0.25">
      <c r="R240" s="6" t="s">
        <v>2242</v>
      </c>
      <c r="S240" s="1">
        <v>0.7</v>
      </c>
      <c r="U240" s="6" t="s">
        <v>5541</v>
      </c>
      <c r="V240" s="7">
        <v>25903</v>
      </c>
      <c r="AC240" s="8" t="s">
        <v>10809</v>
      </c>
      <c r="AD240" s="7">
        <v>18000</v>
      </c>
    </row>
    <row r="241" spans="18:30" x14ac:dyDescent="0.25">
      <c r="R241" s="6" t="s">
        <v>4274</v>
      </c>
      <c r="S241" s="1">
        <v>0.57999999999999996</v>
      </c>
      <c r="U241" s="6" t="s">
        <v>6546</v>
      </c>
      <c r="V241" s="7">
        <v>25886</v>
      </c>
      <c r="AC241" s="6" t="s">
        <v>3767</v>
      </c>
      <c r="AD241" s="7">
        <v>17999</v>
      </c>
    </row>
    <row r="242" spans="18:30" x14ac:dyDescent="0.25">
      <c r="R242" s="6" t="s">
        <v>234</v>
      </c>
      <c r="S242" s="1">
        <v>0.7</v>
      </c>
      <c r="U242" s="6" t="s">
        <v>3659</v>
      </c>
      <c r="V242" s="7">
        <v>25824</v>
      </c>
      <c r="AC242" s="8" t="s">
        <v>3766</v>
      </c>
      <c r="AD242" s="7">
        <v>17999</v>
      </c>
    </row>
    <row r="243" spans="18:30" x14ac:dyDescent="0.25">
      <c r="R243" s="6" t="s">
        <v>4669</v>
      </c>
      <c r="S243" s="1">
        <v>0.6</v>
      </c>
      <c r="U243" s="6" t="s">
        <v>3369</v>
      </c>
      <c r="V243" s="7">
        <v>25824</v>
      </c>
      <c r="AC243" s="6" t="s">
        <v>3207</v>
      </c>
      <c r="AD243" s="7">
        <v>17999</v>
      </c>
    </row>
    <row r="244" spans="18:30" x14ac:dyDescent="0.25">
      <c r="R244" s="6" t="s">
        <v>11033</v>
      </c>
      <c r="S244" s="1">
        <v>0.73</v>
      </c>
      <c r="U244" s="6" t="s">
        <v>3712</v>
      </c>
      <c r="V244" s="7">
        <v>25824</v>
      </c>
      <c r="AC244" s="8" t="s">
        <v>3206</v>
      </c>
      <c r="AD244" s="7">
        <v>17999</v>
      </c>
    </row>
    <row r="245" spans="18:30" x14ac:dyDescent="0.25">
      <c r="R245" s="6" t="s">
        <v>888</v>
      </c>
      <c r="S245" s="1">
        <v>0.65</v>
      </c>
      <c r="U245" s="6" t="s">
        <v>6252</v>
      </c>
      <c r="V245" s="7">
        <v>25771</v>
      </c>
      <c r="AC245" s="6" t="s">
        <v>3648</v>
      </c>
      <c r="AD245" s="7">
        <v>17999</v>
      </c>
    </row>
    <row r="246" spans="18:30" x14ac:dyDescent="0.25">
      <c r="R246" s="6" t="s">
        <v>9417</v>
      </c>
      <c r="S246" s="1">
        <v>0.71</v>
      </c>
      <c r="U246" s="6" t="s">
        <v>6659</v>
      </c>
      <c r="V246" s="7">
        <v>25607</v>
      </c>
      <c r="AC246" s="8" t="s">
        <v>3647</v>
      </c>
      <c r="AD246" s="7">
        <v>17999</v>
      </c>
    </row>
    <row r="247" spans="18:30" x14ac:dyDescent="0.25">
      <c r="R247" s="6" t="s">
        <v>8328</v>
      </c>
      <c r="S247" s="1">
        <v>0.5</v>
      </c>
      <c r="U247" s="6" t="s">
        <v>6006</v>
      </c>
      <c r="V247" s="7">
        <v>25488</v>
      </c>
      <c r="AC247" s="6" t="s">
        <v>3281</v>
      </c>
      <c r="AD247" s="7">
        <v>17332.333333333332</v>
      </c>
    </row>
    <row r="248" spans="18:30" x14ac:dyDescent="0.25">
      <c r="R248" s="6" t="s">
        <v>8218</v>
      </c>
      <c r="S248" s="1">
        <v>0.57999999999999996</v>
      </c>
      <c r="U248" s="6" t="s">
        <v>9019</v>
      </c>
      <c r="V248" s="7">
        <v>25340</v>
      </c>
      <c r="AC248" s="8" t="s">
        <v>3280</v>
      </c>
      <c r="AD248" s="7">
        <v>16999</v>
      </c>
    </row>
    <row r="249" spans="18:30" x14ac:dyDescent="0.25">
      <c r="R249" s="6" t="s">
        <v>6503</v>
      </c>
      <c r="S249" s="1">
        <v>0.76</v>
      </c>
      <c r="U249" s="6" t="s">
        <v>8530</v>
      </c>
      <c r="V249" s="7">
        <v>25262</v>
      </c>
      <c r="AC249" s="8" t="s">
        <v>4731</v>
      </c>
      <c r="AD249" s="7">
        <v>17999</v>
      </c>
    </row>
    <row r="250" spans="18:30" x14ac:dyDescent="0.25">
      <c r="R250" s="6" t="s">
        <v>5368</v>
      </c>
      <c r="S250" s="1">
        <v>0.67</v>
      </c>
      <c r="U250" s="6" t="s">
        <v>2045</v>
      </c>
      <c r="V250" s="7">
        <v>25177</v>
      </c>
      <c r="AC250" s="6" t="s">
        <v>1899</v>
      </c>
      <c r="AD250" s="7">
        <v>16990</v>
      </c>
    </row>
    <row r="251" spans="18:30" x14ac:dyDescent="0.25">
      <c r="R251" s="6" t="s">
        <v>7986</v>
      </c>
      <c r="S251" s="1">
        <v>0.76</v>
      </c>
      <c r="U251" s="6" t="s">
        <v>6815</v>
      </c>
      <c r="V251" s="7">
        <v>25006</v>
      </c>
      <c r="AC251" s="8" t="s">
        <v>1898</v>
      </c>
      <c r="AD251" s="7">
        <v>16990</v>
      </c>
    </row>
    <row r="252" spans="18:30" x14ac:dyDescent="0.25">
      <c r="R252" s="6" t="s">
        <v>6907</v>
      </c>
      <c r="S252" s="1">
        <v>0.64</v>
      </c>
      <c r="U252" s="6" t="s">
        <v>996</v>
      </c>
      <c r="V252" s="7">
        <v>24871</v>
      </c>
      <c r="AC252" s="6" t="s">
        <v>11897</v>
      </c>
      <c r="AD252" s="7">
        <v>16899</v>
      </c>
    </row>
    <row r="253" spans="18:30" x14ac:dyDescent="0.25">
      <c r="R253" s="6" t="s">
        <v>6461</v>
      </c>
      <c r="S253" s="1">
        <v>0.73</v>
      </c>
      <c r="U253" s="6" t="s">
        <v>4900</v>
      </c>
      <c r="V253" s="7">
        <v>24791</v>
      </c>
      <c r="AC253" s="8" t="s">
        <v>11896</v>
      </c>
      <c r="AD253" s="7">
        <v>16899</v>
      </c>
    </row>
    <row r="254" spans="18:30" x14ac:dyDescent="0.25">
      <c r="R254" s="6" t="s">
        <v>6659</v>
      </c>
      <c r="S254" s="1">
        <v>0.7</v>
      </c>
      <c r="U254" s="6" t="s">
        <v>1273</v>
      </c>
      <c r="V254" s="7">
        <v>24780</v>
      </c>
      <c r="AC254" s="6" t="s">
        <v>11376</v>
      </c>
      <c r="AD254" s="7">
        <v>16490</v>
      </c>
    </row>
    <row r="255" spans="18:30" x14ac:dyDescent="0.25">
      <c r="R255" s="6" t="s">
        <v>3637</v>
      </c>
      <c r="S255" s="1">
        <v>0.6</v>
      </c>
      <c r="U255" s="6" t="s">
        <v>497</v>
      </c>
      <c r="V255" s="7">
        <v>24564</v>
      </c>
      <c r="AC255" s="8" t="s">
        <v>11375</v>
      </c>
      <c r="AD255" s="7">
        <v>16490</v>
      </c>
    </row>
    <row r="256" spans="18:30" x14ac:dyDescent="0.25">
      <c r="R256" s="6" t="s">
        <v>5274</v>
      </c>
      <c r="S256" s="1">
        <v>0.87</v>
      </c>
      <c r="U256" s="6" t="s">
        <v>5882</v>
      </c>
      <c r="V256" s="7">
        <v>24432</v>
      </c>
      <c r="AC256" s="6" t="s">
        <v>10460</v>
      </c>
      <c r="AD256" s="7">
        <v>16000</v>
      </c>
    </row>
    <row r="257" spans="18:30" x14ac:dyDescent="0.25">
      <c r="R257" s="6" t="s">
        <v>829</v>
      </c>
      <c r="S257" s="1">
        <v>0.66</v>
      </c>
      <c r="U257" s="6" t="s">
        <v>253</v>
      </c>
      <c r="V257" s="7">
        <v>24306</v>
      </c>
      <c r="AC257" s="8" t="s">
        <v>10459</v>
      </c>
      <c r="AD257" s="7">
        <v>16000</v>
      </c>
    </row>
    <row r="258" spans="18:30" x14ac:dyDescent="0.25">
      <c r="R258" s="6" t="s">
        <v>6616</v>
      </c>
      <c r="S258" s="1">
        <v>0.77</v>
      </c>
      <c r="U258" s="6" t="s">
        <v>824</v>
      </c>
      <c r="V258" s="7">
        <v>24269</v>
      </c>
      <c r="AC258" s="6" t="s">
        <v>1107</v>
      </c>
      <c r="AD258" s="7">
        <v>15999</v>
      </c>
    </row>
    <row r="259" spans="18:30" x14ac:dyDescent="0.25">
      <c r="R259" s="6" t="s">
        <v>11667</v>
      </c>
      <c r="S259" s="1">
        <v>0.62</v>
      </c>
      <c r="U259" s="6" t="s">
        <v>972</v>
      </c>
      <c r="V259" s="7">
        <v>24269</v>
      </c>
      <c r="AC259" s="8" t="s">
        <v>1106</v>
      </c>
      <c r="AD259" s="7">
        <v>15999</v>
      </c>
    </row>
    <row r="260" spans="18:30" x14ac:dyDescent="0.25">
      <c r="R260" s="6" t="s">
        <v>10378</v>
      </c>
      <c r="S260" s="1">
        <v>0.57999999999999996</v>
      </c>
      <c r="U260" s="6" t="s">
        <v>416</v>
      </c>
      <c r="V260" s="7">
        <v>24269</v>
      </c>
      <c r="AC260" s="6" t="s">
        <v>3334</v>
      </c>
      <c r="AD260" s="7">
        <v>15999</v>
      </c>
    </row>
    <row r="261" spans="18:30" x14ac:dyDescent="0.25">
      <c r="R261" s="6" t="s">
        <v>10012</v>
      </c>
      <c r="S261" s="1">
        <v>0.51</v>
      </c>
      <c r="U261" s="6" t="s">
        <v>1950</v>
      </c>
      <c r="V261" s="7">
        <v>24269</v>
      </c>
      <c r="AC261" s="8" t="s">
        <v>3333</v>
      </c>
      <c r="AD261" s="7">
        <v>15999</v>
      </c>
    </row>
    <row r="262" spans="18:30" x14ac:dyDescent="0.25">
      <c r="R262" s="6" t="s">
        <v>11196</v>
      </c>
      <c r="S262" s="1">
        <v>0.56999999999999995</v>
      </c>
      <c r="U262" s="6" t="s">
        <v>757</v>
      </c>
      <c r="V262" s="7">
        <v>24269</v>
      </c>
      <c r="AC262" s="6" t="s">
        <v>4078</v>
      </c>
      <c r="AD262" s="7">
        <v>15999</v>
      </c>
    </row>
    <row r="263" spans="18:30" x14ac:dyDescent="0.25">
      <c r="R263" s="6" t="s">
        <v>8185</v>
      </c>
      <c r="S263" s="1">
        <v>0.8</v>
      </c>
      <c r="U263" s="6" t="s">
        <v>8793</v>
      </c>
      <c r="V263" s="7">
        <v>24247</v>
      </c>
      <c r="AC263" s="8" t="s">
        <v>4077</v>
      </c>
      <c r="AD263" s="7">
        <v>15999</v>
      </c>
    </row>
    <row r="264" spans="18:30" x14ac:dyDescent="0.25">
      <c r="R264" s="6" t="s">
        <v>10215</v>
      </c>
      <c r="S264" s="1">
        <v>0.6</v>
      </c>
      <c r="U264" s="6" t="s">
        <v>421</v>
      </c>
      <c r="V264" s="7">
        <v>24186</v>
      </c>
      <c r="AC264" s="6" t="s">
        <v>4299</v>
      </c>
      <c r="AD264" s="7">
        <v>15999</v>
      </c>
    </row>
    <row r="265" spans="18:30" x14ac:dyDescent="0.25">
      <c r="R265" s="6" t="s">
        <v>2119</v>
      </c>
      <c r="S265" s="1">
        <v>0.68</v>
      </c>
      <c r="U265" s="6" t="s">
        <v>194</v>
      </c>
      <c r="V265" s="7">
        <v>23952</v>
      </c>
      <c r="AC265" s="8" t="s">
        <v>4298</v>
      </c>
      <c r="AD265" s="7">
        <v>15999</v>
      </c>
    </row>
    <row r="266" spans="18:30" x14ac:dyDescent="0.25">
      <c r="R266" s="6" t="s">
        <v>10951</v>
      </c>
      <c r="S266" s="1">
        <v>0.51</v>
      </c>
      <c r="U266" s="6" t="s">
        <v>38</v>
      </c>
      <c r="V266" s="7">
        <v>23784</v>
      </c>
      <c r="AC266" s="6" t="s">
        <v>2527</v>
      </c>
      <c r="AD266" s="7">
        <v>15999</v>
      </c>
    </row>
    <row r="267" spans="18:30" x14ac:dyDescent="0.25">
      <c r="R267" s="6" t="s">
        <v>1117</v>
      </c>
      <c r="S267" s="1">
        <v>0.53</v>
      </c>
      <c r="U267" s="6" t="s">
        <v>8742</v>
      </c>
      <c r="V267" s="7">
        <v>23484</v>
      </c>
      <c r="AC267" s="8" t="s">
        <v>2526</v>
      </c>
      <c r="AD267" s="7">
        <v>15999</v>
      </c>
    </row>
    <row r="268" spans="18:30" x14ac:dyDescent="0.25">
      <c r="R268" s="6" t="s">
        <v>9993</v>
      </c>
      <c r="S268" s="1">
        <v>0.52</v>
      </c>
      <c r="U268" s="6" t="s">
        <v>8698</v>
      </c>
      <c r="V268" s="7">
        <v>23316</v>
      </c>
      <c r="AC268" s="6" t="s">
        <v>9580</v>
      </c>
      <c r="AD268" s="7">
        <v>15999</v>
      </c>
    </row>
    <row r="269" spans="18:30" x14ac:dyDescent="0.25">
      <c r="R269" s="6" t="s">
        <v>3694</v>
      </c>
      <c r="S269" s="1">
        <v>0.77</v>
      </c>
      <c r="U269" s="6" t="s">
        <v>688</v>
      </c>
      <c r="V269" s="7">
        <v>23196</v>
      </c>
      <c r="AC269" s="8" t="s">
        <v>9579</v>
      </c>
      <c r="AD269" s="7">
        <v>15999</v>
      </c>
    </row>
    <row r="270" spans="18:30" x14ac:dyDescent="0.25">
      <c r="R270" s="6" t="s">
        <v>8198</v>
      </c>
      <c r="S270" s="1">
        <v>0.5</v>
      </c>
      <c r="U270" s="6" t="s">
        <v>6626</v>
      </c>
      <c r="V270" s="7">
        <v>23174</v>
      </c>
      <c r="AC270" s="6" t="s">
        <v>3504</v>
      </c>
      <c r="AD270" s="7">
        <v>15990</v>
      </c>
    </row>
    <row r="271" spans="18:30" x14ac:dyDescent="0.25">
      <c r="R271" s="6" t="s">
        <v>8388</v>
      </c>
      <c r="S271" s="1">
        <v>0.56999999999999995</v>
      </c>
      <c r="U271" s="6" t="s">
        <v>1522</v>
      </c>
      <c r="V271" s="7">
        <v>23169</v>
      </c>
      <c r="AC271" s="8" t="s">
        <v>3503</v>
      </c>
      <c r="AD271" s="7">
        <v>15990</v>
      </c>
    </row>
    <row r="272" spans="18:30" x14ac:dyDescent="0.25">
      <c r="R272" s="6" t="s">
        <v>8454</v>
      </c>
      <c r="S272" s="1">
        <v>0.65</v>
      </c>
      <c r="U272" s="6" t="s">
        <v>5680</v>
      </c>
      <c r="V272" s="7">
        <v>23022</v>
      </c>
      <c r="AC272" s="6" t="s">
        <v>3820</v>
      </c>
      <c r="AD272" s="7">
        <v>15990</v>
      </c>
    </row>
    <row r="273" spans="18:30" x14ac:dyDescent="0.25">
      <c r="R273" s="6" t="s">
        <v>4961</v>
      </c>
      <c r="S273" s="1">
        <v>0.68</v>
      </c>
      <c r="U273" s="6" t="s">
        <v>8328</v>
      </c>
      <c r="V273" s="7">
        <v>22860</v>
      </c>
      <c r="AC273" s="8" t="s">
        <v>3819</v>
      </c>
      <c r="AD273" s="7">
        <v>15990</v>
      </c>
    </row>
    <row r="274" spans="18:30" x14ac:dyDescent="0.25">
      <c r="R274" s="6" t="s">
        <v>5132</v>
      </c>
      <c r="S274" s="1">
        <v>0.75</v>
      </c>
      <c r="U274" s="6" t="s">
        <v>4267</v>
      </c>
      <c r="V274" s="7">
        <v>22638</v>
      </c>
      <c r="AC274" s="6" t="s">
        <v>1403</v>
      </c>
      <c r="AD274" s="7">
        <v>15990</v>
      </c>
    </row>
    <row r="275" spans="18:30" x14ac:dyDescent="0.25">
      <c r="R275" s="6" t="s">
        <v>4971</v>
      </c>
      <c r="S275" s="1">
        <v>0.59</v>
      </c>
      <c r="U275" s="6" t="s">
        <v>4631</v>
      </c>
      <c r="V275" s="7">
        <v>22638</v>
      </c>
      <c r="AC275" s="8" t="s">
        <v>1402</v>
      </c>
      <c r="AD275" s="7">
        <v>15990</v>
      </c>
    </row>
    <row r="276" spans="18:30" x14ac:dyDescent="0.25">
      <c r="R276" s="6" t="s">
        <v>6361</v>
      </c>
      <c r="S276" s="1">
        <v>0.6</v>
      </c>
      <c r="U276" s="6" t="s">
        <v>6844</v>
      </c>
      <c r="V276" s="7">
        <v>22618</v>
      </c>
      <c r="AC276" s="6" t="s">
        <v>9121</v>
      </c>
      <c r="AD276" s="7">
        <v>15270</v>
      </c>
    </row>
    <row r="277" spans="18:30" x14ac:dyDescent="0.25">
      <c r="R277" s="6" t="s">
        <v>10982</v>
      </c>
      <c r="S277" s="1">
        <v>0.55000000000000004</v>
      </c>
      <c r="U277" s="6" t="s">
        <v>7847</v>
      </c>
      <c r="V277" s="7">
        <v>22420</v>
      </c>
      <c r="AC277" s="8" t="s">
        <v>9120</v>
      </c>
      <c r="AD277" s="7">
        <v>15270</v>
      </c>
    </row>
    <row r="278" spans="18:30" x14ac:dyDescent="0.25">
      <c r="R278" s="6" t="s">
        <v>12605</v>
      </c>
      <c r="S278" s="1">
        <v>0.59</v>
      </c>
      <c r="U278" s="6" t="s">
        <v>898</v>
      </c>
      <c r="V278" s="7">
        <v>22420</v>
      </c>
      <c r="AC278" s="6" t="s">
        <v>3539</v>
      </c>
      <c r="AD278" s="7">
        <v>14999</v>
      </c>
    </row>
    <row r="279" spans="18:30" x14ac:dyDescent="0.25">
      <c r="R279" s="6" t="s">
        <v>12403</v>
      </c>
      <c r="S279" s="1">
        <v>0.54</v>
      </c>
      <c r="U279" s="6" t="s">
        <v>7296</v>
      </c>
      <c r="V279" s="7">
        <v>22375</v>
      </c>
      <c r="AC279" s="8" t="s">
        <v>3538</v>
      </c>
      <c r="AD279" s="7">
        <v>14999</v>
      </c>
    </row>
    <row r="280" spans="18:30" x14ac:dyDescent="0.25">
      <c r="R280" s="6" t="s">
        <v>10235</v>
      </c>
      <c r="S280" s="1">
        <v>0.55000000000000004</v>
      </c>
      <c r="U280" s="6" t="s">
        <v>3192</v>
      </c>
      <c r="V280" s="7">
        <v>22318</v>
      </c>
      <c r="AC280" s="6" t="s">
        <v>3604</v>
      </c>
      <c r="AD280" s="7">
        <v>14999</v>
      </c>
    </row>
    <row r="281" spans="18:30" x14ac:dyDescent="0.25">
      <c r="R281" s="6" t="s">
        <v>12634</v>
      </c>
      <c r="S281" s="1">
        <v>0.59</v>
      </c>
      <c r="U281" s="6" t="s">
        <v>214</v>
      </c>
      <c r="V281" s="7">
        <v>21924</v>
      </c>
      <c r="AC281" s="8" t="s">
        <v>3603</v>
      </c>
      <c r="AD281" s="7">
        <v>14999</v>
      </c>
    </row>
    <row r="282" spans="18:30" x14ac:dyDescent="0.25">
      <c r="R282" s="6" t="s">
        <v>11206</v>
      </c>
      <c r="S282" s="1">
        <v>0.55000000000000004</v>
      </c>
      <c r="U282" s="6" t="s">
        <v>4027</v>
      </c>
      <c r="V282" s="7">
        <v>21916</v>
      </c>
      <c r="AC282" s="6" t="s">
        <v>2832</v>
      </c>
      <c r="AD282" s="7">
        <v>14999</v>
      </c>
    </row>
    <row r="283" spans="18:30" x14ac:dyDescent="0.25">
      <c r="R283" s="6" t="s">
        <v>11607</v>
      </c>
      <c r="S283" s="1">
        <v>0.68</v>
      </c>
      <c r="U283" s="6" t="s">
        <v>3848</v>
      </c>
      <c r="V283" s="7">
        <v>21796</v>
      </c>
      <c r="AC283" s="8" t="s">
        <v>2831</v>
      </c>
      <c r="AD283" s="7">
        <v>14999</v>
      </c>
    </row>
    <row r="284" spans="18:30" x14ac:dyDescent="0.25">
      <c r="R284" s="6" t="s">
        <v>1152</v>
      </c>
      <c r="S284" s="1">
        <v>0.64</v>
      </c>
      <c r="U284" s="6" t="s">
        <v>4133</v>
      </c>
      <c r="V284" s="7">
        <v>21796</v>
      </c>
      <c r="AC284" s="6" t="s">
        <v>10480</v>
      </c>
      <c r="AD284" s="7">
        <v>14999</v>
      </c>
    </row>
    <row r="285" spans="18:30" x14ac:dyDescent="0.25">
      <c r="R285" s="6" t="s">
        <v>9519</v>
      </c>
      <c r="S285" s="1">
        <v>0.51</v>
      </c>
      <c r="U285" s="6" t="s">
        <v>8752</v>
      </c>
      <c r="V285" s="7">
        <v>21783</v>
      </c>
      <c r="AC285" s="8" t="s">
        <v>10479</v>
      </c>
      <c r="AD285" s="7">
        <v>14999</v>
      </c>
    </row>
    <row r="286" spans="18:30" x14ac:dyDescent="0.25">
      <c r="R286" s="6" t="s">
        <v>11063</v>
      </c>
      <c r="S286" s="1">
        <v>0.54</v>
      </c>
      <c r="U286" s="6" t="s">
        <v>4911</v>
      </c>
      <c r="V286" s="7">
        <v>21764</v>
      </c>
      <c r="AC286" s="6" t="s">
        <v>632</v>
      </c>
      <c r="AD286" s="7">
        <v>14990</v>
      </c>
    </row>
    <row r="287" spans="18:30" x14ac:dyDescent="0.25">
      <c r="R287" s="6" t="s">
        <v>8143</v>
      </c>
      <c r="S287" s="1">
        <v>0.69</v>
      </c>
      <c r="U287" s="6" t="s">
        <v>7285</v>
      </c>
      <c r="V287" s="7">
        <v>21762</v>
      </c>
      <c r="AC287" s="8" t="s">
        <v>631</v>
      </c>
      <c r="AD287" s="7">
        <v>14990</v>
      </c>
    </row>
    <row r="288" spans="18:30" x14ac:dyDescent="0.25">
      <c r="R288" s="6" t="s">
        <v>8854</v>
      </c>
      <c r="S288" s="1">
        <v>0.56000000000000005</v>
      </c>
      <c r="U288" s="6" t="s">
        <v>4449</v>
      </c>
      <c r="V288" s="7">
        <v>21666</v>
      </c>
      <c r="AC288" s="6" t="s">
        <v>10012</v>
      </c>
      <c r="AD288" s="7">
        <v>14290</v>
      </c>
    </row>
    <row r="289" spans="18:30" x14ac:dyDescent="0.25">
      <c r="R289" s="6" t="s">
        <v>10510</v>
      </c>
      <c r="S289" s="1">
        <v>0.61</v>
      </c>
      <c r="U289" s="6" t="s">
        <v>3034</v>
      </c>
      <c r="V289" s="7">
        <v>21378</v>
      </c>
      <c r="AC289" s="8" t="s">
        <v>10011</v>
      </c>
      <c r="AD289" s="7">
        <v>14290</v>
      </c>
    </row>
    <row r="290" spans="18:30" x14ac:dyDescent="0.25">
      <c r="R290" s="6" t="s">
        <v>11216</v>
      </c>
      <c r="S290" s="1">
        <v>0.63</v>
      </c>
      <c r="U290" s="6" t="s">
        <v>5243</v>
      </c>
      <c r="V290" s="7">
        <v>21372</v>
      </c>
      <c r="AC290" s="6" t="s">
        <v>8731</v>
      </c>
      <c r="AD290" s="7">
        <v>13999</v>
      </c>
    </row>
    <row r="291" spans="18:30" x14ac:dyDescent="0.25">
      <c r="R291" s="6" t="s">
        <v>10671</v>
      </c>
      <c r="S291" s="1">
        <v>0.62</v>
      </c>
      <c r="U291" s="6" t="s">
        <v>3830</v>
      </c>
      <c r="V291" s="7">
        <v>21350</v>
      </c>
      <c r="AC291" s="8" t="s">
        <v>8730</v>
      </c>
      <c r="AD291" s="7">
        <v>13999</v>
      </c>
    </row>
    <row r="292" spans="18:30" x14ac:dyDescent="0.25">
      <c r="R292" s="6" t="s">
        <v>8530</v>
      </c>
      <c r="S292" s="1">
        <v>0.5</v>
      </c>
      <c r="U292" s="6" t="s">
        <v>3909</v>
      </c>
      <c r="V292" s="7">
        <v>21350</v>
      </c>
      <c r="AC292" s="6" t="s">
        <v>5817</v>
      </c>
      <c r="AD292" s="7">
        <v>13750</v>
      </c>
    </row>
    <row r="293" spans="18:30" x14ac:dyDescent="0.25">
      <c r="R293" s="6" t="s">
        <v>6188</v>
      </c>
      <c r="S293" s="1">
        <v>0.55000000000000004</v>
      </c>
      <c r="U293" s="6" t="s">
        <v>3236</v>
      </c>
      <c r="V293" s="7">
        <v>21350</v>
      </c>
      <c r="AC293" s="8" t="s">
        <v>5816</v>
      </c>
      <c r="AD293" s="7">
        <v>13750</v>
      </c>
    </row>
    <row r="294" spans="18:30" x14ac:dyDescent="0.25">
      <c r="R294" s="6" t="s">
        <v>7378</v>
      </c>
      <c r="S294" s="1">
        <v>0.63</v>
      </c>
      <c r="U294" s="6" t="s">
        <v>2927</v>
      </c>
      <c r="V294" s="7">
        <v>21252</v>
      </c>
      <c r="AC294" s="6" t="s">
        <v>3993</v>
      </c>
      <c r="AD294" s="7">
        <v>13499</v>
      </c>
    </row>
    <row r="295" spans="18:30" x14ac:dyDescent="0.25">
      <c r="R295" s="6" t="s">
        <v>12121</v>
      </c>
      <c r="S295" s="1">
        <v>0.6</v>
      </c>
      <c r="U295" s="6" t="s">
        <v>2056</v>
      </c>
      <c r="V295" s="7">
        <v>21252</v>
      </c>
      <c r="AC295" s="8" t="s">
        <v>3992</v>
      </c>
      <c r="AD295" s="7">
        <v>13499</v>
      </c>
    </row>
    <row r="296" spans="18:30" x14ac:dyDescent="0.25">
      <c r="R296" s="6" t="s">
        <v>6773</v>
      </c>
      <c r="S296" s="1">
        <v>0.5</v>
      </c>
      <c r="U296" s="6" t="s">
        <v>789</v>
      </c>
      <c r="V296" s="7">
        <v>21152</v>
      </c>
      <c r="AC296" s="6" t="s">
        <v>4141</v>
      </c>
      <c r="AD296" s="7">
        <v>13499</v>
      </c>
    </row>
    <row r="297" spans="18:30" x14ac:dyDescent="0.25">
      <c r="R297" s="6" t="s">
        <v>11356</v>
      </c>
      <c r="S297" s="1">
        <v>0.75</v>
      </c>
      <c r="U297" s="6" t="s">
        <v>5964</v>
      </c>
      <c r="V297" s="7">
        <v>21010</v>
      </c>
      <c r="AC297" s="8" t="s">
        <v>4140</v>
      </c>
      <c r="AD297" s="7">
        <v>13499</v>
      </c>
    </row>
    <row r="298" spans="18:30" x14ac:dyDescent="0.25">
      <c r="R298" s="6" t="s">
        <v>12101</v>
      </c>
      <c r="S298" s="1">
        <v>0.69</v>
      </c>
      <c r="U298" s="6" t="s">
        <v>9684</v>
      </c>
      <c r="V298" s="7">
        <v>20869</v>
      </c>
      <c r="AC298" s="6" t="s">
        <v>3934</v>
      </c>
      <c r="AD298" s="7">
        <v>13499</v>
      </c>
    </row>
    <row r="299" spans="18:30" x14ac:dyDescent="0.25">
      <c r="R299" s="6" t="s">
        <v>12010</v>
      </c>
      <c r="S299" s="1">
        <v>0.51</v>
      </c>
      <c r="U299" s="6" t="s">
        <v>1012</v>
      </c>
      <c r="V299" s="7">
        <v>20850</v>
      </c>
      <c r="AC299" s="8" t="s">
        <v>3933</v>
      </c>
      <c r="AD299" s="7">
        <v>13499</v>
      </c>
    </row>
    <row r="300" spans="18:30" x14ac:dyDescent="0.25">
      <c r="R300" s="6" t="s">
        <v>12865</v>
      </c>
      <c r="S300" s="1">
        <v>0.72</v>
      </c>
      <c r="U300" s="6" t="s">
        <v>1258</v>
      </c>
      <c r="V300" s="7">
        <v>20850</v>
      </c>
      <c r="AC300" s="6" t="s">
        <v>8772</v>
      </c>
      <c r="AD300" s="7">
        <v>13150</v>
      </c>
    </row>
    <row r="301" spans="18:30" x14ac:dyDescent="0.25">
      <c r="R301" s="6" t="s">
        <v>4439</v>
      </c>
      <c r="S301" s="1">
        <v>0.8</v>
      </c>
      <c r="U301" s="6" t="s">
        <v>8112</v>
      </c>
      <c r="V301" s="7">
        <v>20668</v>
      </c>
      <c r="AC301" s="8" t="s">
        <v>8771</v>
      </c>
      <c r="AD301" s="7">
        <v>13150</v>
      </c>
    </row>
    <row r="302" spans="18:30" x14ac:dyDescent="0.25">
      <c r="R302" s="6" t="s">
        <v>936</v>
      </c>
      <c r="S302" s="1">
        <v>0.67</v>
      </c>
      <c r="U302" s="6" t="s">
        <v>6049</v>
      </c>
      <c r="V302" s="7">
        <v>20457</v>
      </c>
      <c r="AC302" s="6" t="s">
        <v>12493</v>
      </c>
      <c r="AD302" s="7">
        <v>13049</v>
      </c>
    </row>
    <row r="303" spans="18:30" x14ac:dyDescent="0.25">
      <c r="R303" s="6" t="s">
        <v>7173</v>
      </c>
      <c r="S303" s="1">
        <v>0.6</v>
      </c>
      <c r="U303" s="6" t="s">
        <v>6576</v>
      </c>
      <c r="V303" s="7">
        <v>20398</v>
      </c>
      <c r="AC303" s="8" t="s">
        <v>12492</v>
      </c>
      <c r="AD303" s="7">
        <v>13049</v>
      </c>
    </row>
    <row r="304" spans="18:30" x14ac:dyDescent="0.25">
      <c r="R304" s="6" t="s">
        <v>4005</v>
      </c>
      <c r="S304" s="1">
        <v>0.54</v>
      </c>
      <c r="U304" s="6" t="s">
        <v>6856</v>
      </c>
      <c r="V304" s="7">
        <v>20342</v>
      </c>
      <c r="AC304" s="6" t="s">
        <v>507</v>
      </c>
      <c r="AD304" s="7">
        <v>12999</v>
      </c>
    </row>
    <row r="305" spans="18:30" x14ac:dyDescent="0.25">
      <c r="R305" s="6" t="s">
        <v>4940</v>
      </c>
      <c r="S305" s="1">
        <v>0.5</v>
      </c>
      <c r="U305" s="6" t="s">
        <v>3412</v>
      </c>
      <c r="V305" s="7">
        <v>20311</v>
      </c>
      <c r="AC305" s="8" t="s">
        <v>506</v>
      </c>
      <c r="AD305" s="7">
        <v>12999</v>
      </c>
    </row>
    <row r="306" spans="18:30" x14ac:dyDescent="0.25">
      <c r="R306" s="6" t="s">
        <v>6138</v>
      </c>
      <c r="S306" s="1">
        <v>0.53</v>
      </c>
      <c r="U306" s="6" t="s">
        <v>829</v>
      </c>
      <c r="V306" s="7">
        <v>20268</v>
      </c>
      <c r="AC306" s="6" t="s">
        <v>4369</v>
      </c>
      <c r="AD306" s="7">
        <v>12999</v>
      </c>
    </row>
    <row r="307" spans="18:30" x14ac:dyDescent="0.25">
      <c r="R307" s="6" t="s">
        <v>5872</v>
      </c>
      <c r="S307" s="1">
        <v>0.5</v>
      </c>
      <c r="U307" s="6" t="s">
        <v>6636</v>
      </c>
      <c r="V307" s="7">
        <v>20218</v>
      </c>
      <c r="AC307" s="8" t="s">
        <v>4368</v>
      </c>
      <c r="AD307" s="7">
        <v>12999</v>
      </c>
    </row>
    <row r="308" spans="18:30" x14ac:dyDescent="0.25">
      <c r="R308" s="6" t="s">
        <v>11989</v>
      </c>
      <c r="S308" s="1">
        <v>0.55000000000000004</v>
      </c>
      <c r="U308" s="6" t="s">
        <v>9294</v>
      </c>
      <c r="V308" s="7">
        <v>19998</v>
      </c>
      <c r="AC308" s="6" t="s">
        <v>10082</v>
      </c>
      <c r="AD308" s="7">
        <v>12999</v>
      </c>
    </row>
    <row r="309" spans="18:30" x14ac:dyDescent="0.25">
      <c r="R309" s="6" t="s">
        <v>10357</v>
      </c>
      <c r="S309" s="1">
        <v>0.64</v>
      </c>
      <c r="U309" s="6" t="s">
        <v>2917</v>
      </c>
      <c r="V309" s="7">
        <v>19763</v>
      </c>
      <c r="AC309" s="8" t="s">
        <v>10081</v>
      </c>
      <c r="AD309" s="7">
        <v>12999</v>
      </c>
    </row>
    <row r="310" spans="18:30" x14ac:dyDescent="0.25">
      <c r="R310" s="6" t="s">
        <v>6082</v>
      </c>
      <c r="S310" s="1">
        <v>0.63</v>
      </c>
      <c r="U310" s="6" t="s">
        <v>6169</v>
      </c>
      <c r="V310" s="7">
        <v>19624</v>
      </c>
      <c r="AC310" s="6" t="s">
        <v>1293</v>
      </c>
      <c r="AD310" s="7">
        <v>12999</v>
      </c>
    </row>
    <row r="311" spans="18:30" x14ac:dyDescent="0.25">
      <c r="R311" s="6" t="s">
        <v>1662</v>
      </c>
      <c r="S311" s="1">
        <v>0.53</v>
      </c>
      <c r="U311" s="6" t="s">
        <v>9283</v>
      </c>
      <c r="V311" s="7">
        <v>19621</v>
      </c>
      <c r="AC311" s="8" t="s">
        <v>1292</v>
      </c>
      <c r="AD311" s="7">
        <v>12999</v>
      </c>
    </row>
    <row r="312" spans="18:30" x14ac:dyDescent="0.25">
      <c r="R312" s="6" t="s">
        <v>1899</v>
      </c>
      <c r="S312" s="1">
        <v>0.59</v>
      </c>
      <c r="U312" s="6" t="s">
        <v>436</v>
      </c>
      <c r="V312" s="7">
        <v>19584</v>
      </c>
      <c r="AC312" s="6" t="s">
        <v>11847</v>
      </c>
      <c r="AD312" s="7">
        <v>12500</v>
      </c>
    </row>
    <row r="313" spans="18:30" x14ac:dyDescent="0.25">
      <c r="R313" s="6" t="s">
        <v>10480</v>
      </c>
      <c r="S313" s="1">
        <v>0.53</v>
      </c>
      <c r="U313" s="6" t="s">
        <v>4075</v>
      </c>
      <c r="V313" s="7">
        <v>19253</v>
      </c>
      <c r="AC313" s="8" t="s">
        <v>11846</v>
      </c>
      <c r="AD313" s="7">
        <v>12500</v>
      </c>
    </row>
    <row r="314" spans="18:30" x14ac:dyDescent="0.25">
      <c r="R314" s="6" t="s">
        <v>11135</v>
      </c>
      <c r="S314" s="1">
        <v>0.55000000000000004</v>
      </c>
      <c r="U314" s="6" t="s">
        <v>3756</v>
      </c>
      <c r="V314" s="7">
        <v>19252</v>
      </c>
      <c r="AC314" s="6" t="s">
        <v>7609</v>
      </c>
      <c r="AD314" s="7">
        <v>12499</v>
      </c>
    </row>
    <row r="315" spans="18:30" x14ac:dyDescent="0.25">
      <c r="R315" s="6" t="s">
        <v>1062</v>
      </c>
      <c r="S315" s="1">
        <v>0.65</v>
      </c>
      <c r="U315" s="6" t="s">
        <v>3704</v>
      </c>
      <c r="V315" s="7">
        <v>19252</v>
      </c>
      <c r="AC315" s="8" t="s">
        <v>7608</v>
      </c>
      <c r="AD315" s="7">
        <v>12499</v>
      </c>
    </row>
    <row r="316" spans="18:30" x14ac:dyDescent="0.25">
      <c r="R316" s="6" t="s">
        <v>3866</v>
      </c>
      <c r="S316" s="1">
        <v>0.65</v>
      </c>
      <c r="U316" s="6" t="s">
        <v>3708</v>
      </c>
      <c r="V316" s="7">
        <v>19252</v>
      </c>
      <c r="AC316" s="6" t="s">
        <v>10771</v>
      </c>
      <c r="AD316" s="7">
        <v>12150</v>
      </c>
    </row>
    <row r="317" spans="18:30" x14ac:dyDescent="0.25">
      <c r="R317" s="6" t="s">
        <v>4805</v>
      </c>
      <c r="S317" s="1">
        <v>0.63</v>
      </c>
      <c r="U317" s="6" t="s">
        <v>3472</v>
      </c>
      <c r="V317" s="7">
        <v>19252</v>
      </c>
      <c r="AC317" s="8" t="s">
        <v>10770</v>
      </c>
      <c r="AD317" s="7">
        <v>12150</v>
      </c>
    </row>
    <row r="318" spans="18:30" x14ac:dyDescent="0.25">
      <c r="R318" s="6" t="s">
        <v>12020</v>
      </c>
      <c r="S318" s="1">
        <v>0.76</v>
      </c>
      <c r="U318" s="6" t="s">
        <v>3303</v>
      </c>
      <c r="V318" s="7">
        <v>19252</v>
      </c>
      <c r="AC318" s="6" t="s">
        <v>3131</v>
      </c>
      <c r="AD318" s="7">
        <v>11999</v>
      </c>
    </row>
    <row r="319" spans="18:30" x14ac:dyDescent="0.25">
      <c r="R319" s="6" t="s">
        <v>12875</v>
      </c>
      <c r="S319" s="1">
        <v>0.55000000000000004</v>
      </c>
      <c r="U319" s="6" t="s">
        <v>3207</v>
      </c>
      <c r="V319" s="7">
        <v>18998</v>
      </c>
      <c r="AC319" s="8" t="s">
        <v>3130</v>
      </c>
      <c r="AD319" s="7">
        <v>11999</v>
      </c>
    </row>
    <row r="320" spans="18:30" x14ac:dyDescent="0.25">
      <c r="R320" s="6" t="s">
        <v>7265</v>
      </c>
      <c r="S320" s="1">
        <v>0.65</v>
      </c>
      <c r="U320" s="6" t="s">
        <v>3767</v>
      </c>
      <c r="V320" s="7">
        <v>18998</v>
      </c>
      <c r="AC320" s="6" t="s">
        <v>3076</v>
      </c>
      <c r="AD320" s="7">
        <v>11999</v>
      </c>
    </row>
    <row r="321" spans="18:30" x14ac:dyDescent="0.25">
      <c r="R321" s="6" t="s">
        <v>12895</v>
      </c>
      <c r="S321" s="1">
        <v>0.56999999999999995</v>
      </c>
      <c r="U321" s="6" t="s">
        <v>3539</v>
      </c>
      <c r="V321" s="7">
        <v>18998</v>
      </c>
      <c r="AC321" s="8" t="s">
        <v>3075</v>
      </c>
      <c r="AD321" s="7">
        <v>11999</v>
      </c>
    </row>
    <row r="322" spans="18:30" x14ac:dyDescent="0.25">
      <c r="R322" s="6" t="s">
        <v>2527</v>
      </c>
      <c r="S322" s="1">
        <v>0.5</v>
      </c>
      <c r="U322" s="6" t="s">
        <v>3604</v>
      </c>
      <c r="V322" s="7">
        <v>18998</v>
      </c>
      <c r="AC322" s="6" t="s">
        <v>3096</v>
      </c>
      <c r="AD322" s="7">
        <v>11999</v>
      </c>
    </row>
    <row r="323" spans="18:30" x14ac:dyDescent="0.25">
      <c r="R323" s="6" t="s">
        <v>12071</v>
      </c>
      <c r="S323" s="1">
        <v>0.5</v>
      </c>
      <c r="U323" s="6" t="s">
        <v>4791</v>
      </c>
      <c r="V323" s="7">
        <v>18998</v>
      </c>
      <c r="AC323" s="8" t="s">
        <v>3095</v>
      </c>
      <c r="AD323" s="7">
        <v>11999</v>
      </c>
    </row>
    <row r="324" spans="18:30" x14ac:dyDescent="0.25">
      <c r="R324" s="6" t="s">
        <v>12292</v>
      </c>
      <c r="S324" s="1">
        <v>0.5</v>
      </c>
      <c r="U324" s="6" t="s">
        <v>1929</v>
      </c>
      <c r="V324" s="7">
        <v>18872</v>
      </c>
      <c r="AC324" s="6" t="s">
        <v>4712</v>
      </c>
      <c r="AD324" s="7">
        <v>11999</v>
      </c>
    </row>
    <row r="325" spans="18:30" x14ac:dyDescent="0.25">
      <c r="R325" s="6" t="s">
        <v>10347</v>
      </c>
      <c r="S325" s="1">
        <v>0.6</v>
      </c>
      <c r="U325" s="6" t="s">
        <v>6951</v>
      </c>
      <c r="V325" s="7">
        <v>18656</v>
      </c>
      <c r="AC325" s="8" t="s">
        <v>4711</v>
      </c>
      <c r="AD325" s="7">
        <v>11999</v>
      </c>
    </row>
    <row r="326" spans="18:30" x14ac:dyDescent="0.25">
      <c r="R326" s="6" t="s">
        <v>4284</v>
      </c>
      <c r="S326" s="1">
        <v>0.75</v>
      </c>
      <c r="U326" s="6" t="s">
        <v>4103</v>
      </c>
      <c r="V326" s="7">
        <v>18654</v>
      </c>
      <c r="AC326" s="6" t="s">
        <v>4512</v>
      </c>
      <c r="AD326" s="7">
        <v>11999</v>
      </c>
    </row>
    <row r="327" spans="18:30" x14ac:dyDescent="0.25">
      <c r="R327" s="6" t="s">
        <v>587</v>
      </c>
      <c r="S327" s="1">
        <v>0.86</v>
      </c>
      <c r="U327" s="6" t="s">
        <v>8562</v>
      </c>
      <c r="V327" s="7">
        <v>18543</v>
      </c>
      <c r="AC327" s="8" t="s">
        <v>4511</v>
      </c>
      <c r="AD327" s="7">
        <v>11999</v>
      </c>
    </row>
    <row r="328" spans="18:30" x14ac:dyDescent="0.25">
      <c r="R328" s="6" t="s">
        <v>4610</v>
      </c>
      <c r="S328" s="1">
        <v>0.9</v>
      </c>
      <c r="U328" s="6" t="s">
        <v>10460</v>
      </c>
      <c r="V328" s="7">
        <v>18497</v>
      </c>
      <c r="AC328" s="6" t="s">
        <v>3270</v>
      </c>
      <c r="AD328" s="7">
        <v>11999</v>
      </c>
    </row>
    <row r="329" spans="18:30" x14ac:dyDescent="0.25">
      <c r="R329" s="6" t="s">
        <v>1072</v>
      </c>
      <c r="S329" s="1">
        <v>0.85</v>
      </c>
      <c r="U329" s="6" t="s">
        <v>9407</v>
      </c>
      <c r="V329" s="7">
        <v>18462</v>
      </c>
      <c r="AC329" s="8" t="s">
        <v>3269</v>
      </c>
      <c r="AD329" s="7">
        <v>11999</v>
      </c>
    </row>
    <row r="330" spans="18:30" x14ac:dyDescent="0.25">
      <c r="R330" s="6" t="s">
        <v>814</v>
      </c>
      <c r="S330" s="1">
        <v>0.8</v>
      </c>
      <c r="U330" s="6" t="s">
        <v>6691</v>
      </c>
      <c r="V330" s="7">
        <v>18331</v>
      </c>
      <c r="AC330" s="6" t="s">
        <v>3320</v>
      </c>
      <c r="AD330" s="7">
        <v>11999</v>
      </c>
    </row>
    <row r="331" spans="18:30" x14ac:dyDescent="0.25">
      <c r="R331" s="6" t="s">
        <v>6995</v>
      </c>
      <c r="S331" s="1">
        <v>0.85</v>
      </c>
      <c r="U331" s="6" t="s">
        <v>3529</v>
      </c>
      <c r="V331" s="7">
        <v>18202</v>
      </c>
      <c r="AC331" s="8" t="s">
        <v>3319</v>
      </c>
      <c r="AD331" s="7">
        <v>11999</v>
      </c>
    </row>
    <row r="332" spans="18:30" x14ac:dyDescent="0.25">
      <c r="R332" s="6" t="s">
        <v>7193</v>
      </c>
      <c r="S332" s="1">
        <v>0.8</v>
      </c>
      <c r="U332" s="6" t="s">
        <v>5335</v>
      </c>
      <c r="V332" s="7">
        <v>18139</v>
      </c>
      <c r="AC332" s="6" t="s">
        <v>4777</v>
      </c>
      <c r="AD332" s="7">
        <v>11999</v>
      </c>
    </row>
    <row r="333" spans="18:30" x14ac:dyDescent="0.25">
      <c r="R333" s="6" t="s">
        <v>6493</v>
      </c>
      <c r="S333" s="1">
        <v>0.77</v>
      </c>
      <c r="U333" s="6" t="s">
        <v>9765</v>
      </c>
      <c r="V333" s="7">
        <v>17994</v>
      </c>
      <c r="AC333" s="8" t="s">
        <v>4776</v>
      </c>
      <c r="AD333" s="7">
        <v>11999</v>
      </c>
    </row>
    <row r="334" spans="18:30" x14ac:dyDescent="0.25">
      <c r="R334" s="6" t="s">
        <v>4950</v>
      </c>
      <c r="S334" s="1">
        <v>0.9</v>
      </c>
      <c r="U334" s="6" t="s">
        <v>3852</v>
      </c>
      <c r="V334" s="7">
        <v>17833</v>
      </c>
      <c r="AC334" s="6" t="s">
        <v>10530</v>
      </c>
      <c r="AD334" s="7">
        <v>11995</v>
      </c>
    </row>
    <row r="335" spans="18:30" x14ac:dyDescent="0.25">
      <c r="R335" s="6" t="s">
        <v>2336</v>
      </c>
      <c r="S335" s="1">
        <v>0.8</v>
      </c>
      <c r="U335" s="6" t="s">
        <v>3404</v>
      </c>
      <c r="V335" s="7">
        <v>17831</v>
      </c>
      <c r="AC335" s="8" t="s">
        <v>10529</v>
      </c>
      <c r="AD335" s="7">
        <v>11995</v>
      </c>
    </row>
    <row r="336" spans="18:30" x14ac:dyDescent="0.25">
      <c r="R336" s="6" t="s">
        <v>848</v>
      </c>
      <c r="S336" s="1">
        <v>0.8</v>
      </c>
      <c r="U336" s="6" t="s">
        <v>3617</v>
      </c>
      <c r="V336" s="7">
        <v>17831</v>
      </c>
      <c r="AC336" s="6" t="s">
        <v>11969</v>
      </c>
      <c r="AD336" s="7">
        <v>11990</v>
      </c>
    </row>
    <row r="337" spans="18:30" x14ac:dyDescent="0.25">
      <c r="R337" s="6" t="s">
        <v>7514</v>
      </c>
      <c r="S337" s="1">
        <v>0.65</v>
      </c>
      <c r="U337" s="6" t="s">
        <v>5797</v>
      </c>
      <c r="V337" s="7">
        <v>17810</v>
      </c>
      <c r="AC337" s="8" t="s">
        <v>11968</v>
      </c>
      <c r="AD337" s="7">
        <v>11990</v>
      </c>
    </row>
    <row r="338" spans="18:30" x14ac:dyDescent="0.25">
      <c r="R338" s="6" t="s">
        <v>2633</v>
      </c>
      <c r="S338" s="1">
        <v>0.71</v>
      </c>
      <c r="U338" s="6" t="s">
        <v>9336</v>
      </c>
      <c r="V338" s="7">
        <v>17424</v>
      </c>
      <c r="AC338" s="6" t="s">
        <v>11336</v>
      </c>
      <c r="AD338" s="7">
        <v>11850</v>
      </c>
    </row>
    <row r="339" spans="18:30" x14ac:dyDescent="0.25">
      <c r="R339" s="6" t="s">
        <v>7326</v>
      </c>
      <c r="S339" s="1">
        <v>0.66</v>
      </c>
      <c r="U339" s="6" t="s">
        <v>3010</v>
      </c>
      <c r="V339" s="7">
        <v>17415</v>
      </c>
      <c r="AC339" s="8" t="s">
        <v>11335</v>
      </c>
      <c r="AD339" s="7">
        <v>11850</v>
      </c>
    </row>
    <row r="340" spans="18:30" x14ac:dyDescent="0.25">
      <c r="R340" s="6" t="s">
        <v>6546</v>
      </c>
      <c r="S340" s="1">
        <v>0.51</v>
      </c>
      <c r="U340" s="6" t="s">
        <v>3514</v>
      </c>
      <c r="V340" s="7">
        <v>17415</v>
      </c>
      <c r="AC340" s="6" t="s">
        <v>9437</v>
      </c>
      <c r="AD340" s="7">
        <v>11595</v>
      </c>
    </row>
    <row r="341" spans="18:30" x14ac:dyDescent="0.25">
      <c r="R341" s="6" t="s">
        <v>6834</v>
      </c>
      <c r="S341" s="1">
        <v>0.55000000000000004</v>
      </c>
      <c r="U341" s="6" t="s">
        <v>3000</v>
      </c>
      <c r="V341" s="7">
        <v>17415</v>
      </c>
      <c r="AC341" s="8" t="s">
        <v>9436</v>
      </c>
      <c r="AD341" s="7">
        <v>11595</v>
      </c>
    </row>
    <row r="342" spans="18:30" x14ac:dyDescent="0.25">
      <c r="R342" s="6" t="s">
        <v>7224</v>
      </c>
      <c r="S342" s="1">
        <v>0.5</v>
      </c>
      <c r="U342" s="6" t="s">
        <v>6918</v>
      </c>
      <c r="V342" s="7">
        <v>17413</v>
      </c>
      <c r="AC342" s="6" t="s">
        <v>11084</v>
      </c>
      <c r="AD342" s="7">
        <v>11500</v>
      </c>
    </row>
    <row r="343" spans="18:30" x14ac:dyDescent="0.25">
      <c r="R343" s="6" t="s">
        <v>7560</v>
      </c>
      <c r="S343" s="1">
        <v>0.55000000000000004</v>
      </c>
      <c r="U343" s="6" t="s">
        <v>6753</v>
      </c>
      <c r="V343" s="7">
        <v>17394</v>
      </c>
      <c r="AC343" s="8" t="s">
        <v>11083</v>
      </c>
      <c r="AD343" s="7">
        <v>11500</v>
      </c>
    </row>
    <row r="344" spans="18:30" x14ac:dyDescent="0.25">
      <c r="R344" s="6" t="s">
        <v>12955</v>
      </c>
      <c r="S344" s="1">
        <v>0.59</v>
      </c>
      <c r="U344" s="6" t="s">
        <v>5862</v>
      </c>
      <c r="V344" s="7">
        <v>17348</v>
      </c>
      <c r="AC344" s="6" t="s">
        <v>11145</v>
      </c>
      <c r="AD344" s="7">
        <v>11500</v>
      </c>
    </row>
    <row r="345" spans="18:30" x14ac:dyDescent="0.25">
      <c r="R345" s="6" t="s">
        <v>10661</v>
      </c>
      <c r="S345" s="1">
        <v>0.66</v>
      </c>
      <c r="U345" s="6" t="s">
        <v>11547</v>
      </c>
      <c r="V345" s="7">
        <v>17325</v>
      </c>
      <c r="AC345" s="8" t="s">
        <v>11144</v>
      </c>
      <c r="AD345" s="7">
        <v>11500</v>
      </c>
    </row>
    <row r="346" spans="18:30" x14ac:dyDescent="0.25">
      <c r="R346" s="6" t="s">
        <v>9081</v>
      </c>
      <c r="S346" s="1">
        <v>0.55000000000000004</v>
      </c>
      <c r="U346" s="6" t="s">
        <v>8907</v>
      </c>
      <c r="V346" s="7">
        <v>17218</v>
      </c>
      <c r="AC346" s="6" t="s">
        <v>12694</v>
      </c>
      <c r="AD346" s="7">
        <v>11495</v>
      </c>
    </row>
    <row r="347" spans="18:30" x14ac:dyDescent="0.25">
      <c r="R347" s="6" t="s">
        <v>8783</v>
      </c>
      <c r="S347" s="1">
        <v>0.63</v>
      </c>
      <c r="U347" s="6" t="s">
        <v>3726</v>
      </c>
      <c r="V347" s="7">
        <v>16685</v>
      </c>
      <c r="AC347" s="8" t="s">
        <v>12693</v>
      </c>
      <c r="AD347" s="7">
        <v>11495</v>
      </c>
    </row>
    <row r="348" spans="18:30" x14ac:dyDescent="0.25">
      <c r="R348" s="6" t="s">
        <v>9509</v>
      </c>
      <c r="S348" s="1">
        <v>0.54</v>
      </c>
      <c r="U348" s="6" t="s">
        <v>7669</v>
      </c>
      <c r="V348" s="7">
        <v>16680</v>
      </c>
      <c r="AC348" s="6" t="s">
        <v>1677</v>
      </c>
      <c r="AD348" s="7">
        <v>11000</v>
      </c>
    </row>
    <row r="349" spans="18:30" x14ac:dyDescent="0.25">
      <c r="R349" s="6" t="s">
        <v>8823</v>
      </c>
      <c r="S349" s="1">
        <v>0.5</v>
      </c>
      <c r="U349" s="6" t="s">
        <v>4022</v>
      </c>
      <c r="V349" s="7">
        <v>16557</v>
      </c>
      <c r="AC349" s="8" t="s">
        <v>1676</v>
      </c>
      <c r="AD349" s="7">
        <v>11000</v>
      </c>
    </row>
    <row r="350" spans="18:30" x14ac:dyDescent="0.25">
      <c r="R350" s="6" t="s">
        <v>9040</v>
      </c>
      <c r="S350" s="1">
        <v>0.54</v>
      </c>
      <c r="U350" s="6" t="s">
        <v>1368</v>
      </c>
      <c r="V350" s="7">
        <v>16299</v>
      </c>
      <c r="AC350" s="6" t="s">
        <v>3251</v>
      </c>
      <c r="AD350" s="7">
        <v>10999</v>
      </c>
    </row>
    <row r="351" spans="18:30" x14ac:dyDescent="0.25">
      <c r="R351" s="6" t="s">
        <v>9825</v>
      </c>
      <c r="S351" s="1">
        <v>0.62</v>
      </c>
      <c r="U351" s="6" t="s">
        <v>446</v>
      </c>
      <c r="V351" s="7">
        <v>16262</v>
      </c>
      <c r="AC351" s="8" t="s">
        <v>3250</v>
      </c>
      <c r="AD351" s="7">
        <v>10999</v>
      </c>
    </row>
    <row r="352" spans="18:30" x14ac:dyDescent="0.25">
      <c r="R352" s="6" t="s">
        <v>12715</v>
      </c>
      <c r="S352" s="1">
        <v>0.5</v>
      </c>
      <c r="U352" s="6" t="s">
        <v>8347</v>
      </c>
      <c r="V352" s="7">
        <v>16182</v>
      </c>
      <c r="AC352" s="6" t="s">
        <v>12743</v>
      </c>
      <c r="AD352" s="7">
        <v>10999</v>
      </c>
    </row>
    <row r="353" spans="18:30" x14ac:dyDescent="0.25">
      <c r="R353" s="6" t="s">
        <v>10972</v>
      </c>
      <c r="S353" s="1">
        <v>0.5</v>
      </c>
      <c r="U353" s="6" t="s">
        <v>9161</v>
      </c>
      <c r="V353" s="7">
        <v>16166</v>
      </c>
      <c r="AC353" s="8" t="s">
        <v>12742</v>
      </c>
      <c r="AD353" s="7">
        <v>10999</v>
      </c>
    </row>
    <row r="354" spans="18:30" x14ac:dyDescent="0.25">
      <c r="R354" s="6" t="s">
        <v>12584</v>
      </c>
      <c r="S354" s="1">
        <v>0.55000000000000004</v>
      </c>
      <c r="U354" s="6" t="s">
        <v>8082</v>
      </c>
      <c r="V354" s="7">
        <v>16146</v>
      </c>
      <c r="AC354" s="6" t="s">
        <v>12753</v>
      </c>
      <c r="AD354" s="7">
        <v>10995</v>
      </c>
    </row>
    <row r="355" spans="18:30" x14ac:dyDescent="0.25">
      <c r="R355" s="6" t="s">
        <v>9540</v>
      </c>
      <c r="S355" s="1">
        <v>0.56999999999999995</v>
      </c>
      <c r="U355" s="6" t="s">
        <v>10810</v>
      </c>
      <c r="V355" s="7">
        <v>16020</v>
      </c>
      <c r="AC355" s="8" t="s">
        <v>12752</v>
      </c>
      <c r="AD355" s="7">
        <v>10995</v>
      </c>
    </row>
    <row r="356" spans="18:30" x14ac:dyDescent="0.25">
      <c r="R356" s="6" t="s">
        <v>2076</v>
      </c>
      <c r="S356" s="1">
        <v>0.75</v>
      </c>
      <c r="U356" s="6" t="s">
        <v>3135</v>
      </c>
      <c r="V356" s="7">
        <v>15970</v>
      </c>
      <c r="AC356" s="6" t="s">
        <v>11577</v>
      </c>
      <c r="AD356" s="7">
        <v>10900</v>
      </c>
    </row>
    <row r="357" spans="18:30" x14ac:dyDescent="0.25">
      <c r="R357" s="6" t="s">
        <v>878</v>
      </c>
      <c r="S357" s="1">
        <v>0.69</v>
      </c>
      <c r="U357" s="6" t="s">
        <v>7733</v>
      </c>
      <c r="V357" s="7">
        <v>15867</v>
      </c>
      <c r="AC357" s="8" t="s">
        <v>11576</v>
      </c>
      <c r="AD357" s="7">
        <v>10900</v>
      </c>
    </row>
    <row r="358" spans="18:30" x14ac:dyDescent="0.25">
      <c r="R358" s="6" t="s">
        <v>1695</v>
      </c>
      <c r="S358" s="1">
        <v>0.75</v>
      </c>
      <c r="U358" s="6" t="s">
        <v>6128</v>
      </c>
      <c r="V358" s="7">
        <v>15790</v>
      </c>
      <c r="AC358" s="6" t="s">
        <v>9263</v>
      </c>
      <c r="AD358" s="7">
        <v>10590</v>
      </c>
    </row>
    <row r="359" spans="18:30" x14ac:dyDescent="0.25">
      <c r="R359" s="6" t="s">
        <v>1477</v>
      </c>
      <c r="S359" s="1">
        <v>0.75</v>
      </c>
      <c r="U359" s="6" t="s">
        <v>6410</v>
      </c>
      <c r="V359" s="7">
        <v>15783</v>
      </c>
      <c r="AC359" s="8" t="s">
        <v>9262</v>
      </c>
      <c r="AD359" s="7">
        <v>10590</v>
      </c>
    </row>
    <row r="360" spans="18:30" x14ac:dyDescent="0.25">
      <c r="R360" s="6" t="s">
        <v>2418</v>
      </c>
      <c r="S360" s="1">
        <v>0.6</v>
      </c>
      <c r="U360" s="6" t="s">
        <v>9222</v>
      </c>
      <c r="V360" s="7">
        <v>15646</v>
      </c>
      <c r="AC360" s="6" t="s">
        <v>9181</v>
      </c>
      <c r="AD360" s="7">
        <v>10400</v>
      </c>
    </row>
    <row r="361" spans="18:30" x14ac:dyDescent="0.25">
      <c r="R361" s="6" t="s">
        <v>12332</v>
      </c>
      <c r="S361" s="1">
        <v>0.62</v>
      </c>
      <c r="U361" s="6" t="s">
        <v>8657</v>
      </c>
      <c r="V361" s="7">
        <v>15592</v>
      </c>
      <c r="AC361" s="8" t="s">
        <v>9180</v>
      </c>
      <c r="AD361" s="7">
        <v>10400</v>
      </c>
    </row>
    <row r="362" spans="18:30" x14ac:dyDescent="0.25">
      <c r="R362" s="6" t="s">
        <v>11807</v>
      </c>
      <c r="S362" s="1">
        <v>0.57999999999999996</v>
      </c>
      <c r="U362" s="6" t="s">
        <v>9091</v>
      </c>
      <c r="V362" s="7">
        <v>15453</v>
      </c>
      <c r="AC362" s="6" t="s">
        <v>11216</v>
      </c>
      <c r="AD362" s="7">
        <v>10295</v>
      </c>
    </row>
    <row r="363" spans="18:30" x14ac:dyDescent="0.25">
      <c r="R363" s="6" t="s">
        <v>7255</v>
      </c>
      <c r="S363" s="1">
        <v>0.88</v>
      </c>
      <c r="U363" s="6" t="s">
        <v>11236</v>
      </c>
      <c r="V363" s="7">
        <v>15382</v>
      </c>
      <c r="AC363" s="8" t="s">
        <v>11215</v>
      </c>
      <c r="AD363" s="7">
        <v>10295</v>
      </c>
    </row>
    <row r="364" spans="18:30" x14ac:dyDescent="0.25">
      <c r="R364" s="6" t="s">
        <v>2668</v>
      </c>
      <c r="S364" s="1">
        <v>0.8</v>
      </c>
      <c r="U364" s="6" t="s">
        <v>5155</v>
      </c>
      <c r="V364" s="7">
        <v>15295</v>
      </c>
      <c r="AC364" s="6" t="s">
        <v>11326</v>
      </c>
      <c r="AD364" s="7">
        <v>9999</v>
      </c>
    </row>
    <row r="365" spans="18:30" x14ac:dyDescent="0.25">
      <c r="R365" s="6" t="s">
        <v>12132</v>
      </c>
      <c r="S365" s="1">
        <v>0.86</v>
      </c>
      <c r="U365" s="6" t="s">
        <v>9427</v>
      </c>
      <c r="V365" s="7">
        <v>15276</v>
      </c>
      <c r="AC365" s="8" t="s">
        <v>11325</v>
      </c>
      <c r="AD365" s="7">
        <v>9999</v>
      </c>
    </row>
    <row r="366" spans="18:30" x14ac:dyDescent="0.25">
      <c r="R366" s="6" t="s">
        <v>9346</v>
      </c>
      <c r="S366" s="1">
        <v>0.5</v>
      </c>
      <c r="U366" s="6" t="s">
        <v>11797</v>
      </c>
      <c r="V366" s="7">
        <v>15252</v>
      </c>
      <c r="AC366" s="6" t="s">
        <v>4621</v>
      </c>
      <c r="AD366" s="7">
        <v>9999</v>
      </c>
    </row>
    <row r="367" spans="18:30" x14ac:dyDescent="0.25">
      <c r="R367" s="6" t="s">
        <v>11296</v>
      </c>
      <c r="S367" s="1">
        <v>0.67</v>
      </c>
      <c r="U367" s="6" t="s">
        <v>5274</v>
      </c>
      <c r="V367" s="7">
        <v>15233</v>
      </c>
      <c r="AC367" s="8" t="s">
        <v>4620</v>
      </c>
      <c r="AD367" s="7">
        <v>9999</v>
      </c>
    </row>
    <row r="368" spans="18:30" x14ac:dyDescent="0.25">
      <c r="R368" s="6" t="s">
        <v>5541</v>
      </c>
      <c r="S368" s="1">
        <v>0.56000000000000005</v>
      </c>
      <c r="U368" s="6" t="s">
        <v>5728</v>
      </c>
      <c r="V368" s="7">
        <v>15137</v>
      </c>
      <c r="AC368" s="6" t="s">
        <v>2958</v>
      </c>
      <c r="AD368" s="7">
        <v>9999</v>
      </c>
    </row>
    <row r="369" spans="18:30" x14ac:dyDescent="0.25">
      <c r="R369" s="6" t="s">
        <v>3810</v>
      </c>
      <c r="S369" s="1">
        <v>0.5</v>
      </c>
      <c r="U369" s="6" t="s">
        <v>10022</v>
      </c>
      <c r="V369" s="7">
        <v>15034</v>
      </c>
      <c r="AC369" s="8" t="s">
        <v>2957</v>
      </c>
      <c r="AD369" s="7">
        <v>9999</v>
      </c>
    </row>
    <row r="370" spans="18:30" x14ac:dyDescent="0.25">
      <c r="R370" s="6" t="s">
        <v>1373</v>
      </c>
      <c r="S370" s="1">
        <v>0.62</v>
      </c>
      <c r="U370" s="6" t="s">
        <v>6503</v>
      </c>
      <c r="V370" s="7">
        <v>15032</v>
      </c>
      <c r="AC370" s="8" t="s">
        <v>4208</v>
      </c>
      <c r="AD370" s="7">
        <v>9999</v>
      </c>
    </row>
    <row r="371" spans="18:30" x14ac:dyDescent="0.25">
      <c r="R371" s="6" t="s">
        <v>11637</v>
      </c>
      <c r="S371" s="1">
        <v>0.62</v>
      </c>
      <c r="U371" s="6" t="s">
        <v>6138</v>
      </c>
      <c r="V371" s="7">
        <v>14969</v>
      </c>
      <c r="AC371" s="8" t="s">
        <v>3354</v>
      </c>
      <c r="AD371" s="7">
        <v>9999</v>
      </c>
    </row>
    <row r="372" spans="18:30" x14ac:dyDescent="0.25">
      <c r="R372" s="6" t="s">
        <v>4746</v>
      </c>
      <c r="S372" s="1">
        <v>0.56999999999999995</v>
      </c>
      <c r="U372" s="6" t="s">
        <v>5295</v>
      </c>
      <c r="V372" s="7">
        <v>14961</v>
      </c>
      <c r="AC372" s="6" t="s">
        <v>7214</v>
      </c>
      <c r="AD372" s="7">
        <v>9999</v>
      </c>
    </row>
    <row r="373" spans="18:30" x14ac:dyDescent="0.25">
      <c r="R373" s="6" t="s">
        <v>12594</v>
      </c>
      <c r="S373" s="1">
        <v>0.59</v>
      </c>
      <c r="U373" s="6" t="s">
        <v>9854</v>
      </c>
      <c r="V373" s="7">
        <v>14947</v>
      </c>
      <c r="AC373" s="8" t="s">
        <v>7213</v>
      </c>
      <c r="AD373" s="7">
        <v>9999</v>
      </c>
    </row>
    <row r="374" spans="18:30" x14ac:dyDescent="0.25">
      <c r="R374" s="6" t="s">
        <v>10306</v>
      </c>
      <c r="S374" s="1">
        <v>0.57999999999999996</v>
      </c>
      <c r="U374" s="6" t="s">
        <v>2581</v>
      </c>
      <c r="V374" s="7">
        <v>14896</v>
      </c>
      <c r="AC374" s="6" t="s">
        <v>3221</v>
      </c>
      <c r="AD374" s="7">
        <v>9999</v>
      </c>
    </row>
    <row r="375" spans="18:30" x14ac:dyDescent="0.25">
      <c r="R375" s="6" t="s">
        <v>8731</v>
      </c>
      <c r="S375" s="1">
        <v>0.53</v>
      </c>
      <c r="U375" s="6" t="s">
        <v>5068</v>
      </c>
      <c r="V375" s="7">
        <v>14778</v>
      </c>
      <c r="AC375" s="8" t="s">
        <v>4036</v>
      </c>
      <c r="AD375" s="7">
        <v>9999</v>
      </c>
    </row>
    <row r="376" spans="18:30" x14ac:dyDescent="0.25">
      <c r="R376" s="6" t="s">
        <v>11226</v>
      </c>
      <c r="S376" s="1">
        <v>0.77</v>
      </c>
      <c r="U376" s="6" t="s">
        <v>9550</v>
      </c>
      <c r="V376" s="7">
        <v>14667</v>
      </c>
      <c r="AC376" s="8" t="s">
        <v>3220</v>
      </c>
      <c r="AD376" s="7">
        <v>9999</v>
      </c>
    </row>
    <row r="377" spans="18:30" x14ac:dyDescent="0.25">
      <c r="R377" s="6" t="s">
        <v>11115</v>
      </c>
      <c r="S377" s="1">
        <v>0.56000000000000005</v>
      </c>
      <c r="U377" s="6" t="s">
        <v>3344</v>
      </c>
      <c r="V377" s="7">
        <v>14648</v>
      </c>
      <c r="AC377" s="6" t="s">
        <v>9943</v>
      </c>
      <c r="AD377" s="7">
        <v>9999</v>
      </c>
    </row>
    <row r="378" spans="18:30" x14ac:dyDescent="0.25">
      <c r="R378" s="6" t="s">
        <v>4189</v>
      </c>
      <c r="S378" s="1">
        <v>0.67</v>
      </c>
      <c r="U378" s="6" t="s">
        <v>6483</v>
      </c>
      <c r="V378" s="7">
        <v>14629</v>
      </c>
      <c r="AC378" s="8" t="s">
        <v>9942</v>
      </c>
      <c r="AD378" s="7">
        <v>9999</v>
      </c>
    </row>
    <row r="379" spans="18:30" x14ac:dyDescent="0.25">
      <c r="R379" s="6" t="s">
        <v>1834</v>
      </c>
      <c r="S379" s="1">
        <v>0.75</v>
      </c>
      <c r="U379" s="6" t="s">
        <v>4746</v>
      </c>
      <c r="V379" s="7">
        <v>14560</v>
      </c>
      <c r="AC379" s="6" t="s">
        <v>10072</v>
      </c>
      <c r="AD379" s="7">
        <v>9999</v>
      </c>
    </row>
    <row r="380" spans="18:30" x14ac:dyDescent="0.25">
      <c r="R380" s="6" t="s">
        <v>4230</v>
      </c>
      <c r="S380" s="1">
        <v>0.76</v>
      </c>
      <c r="U380" s="6" t="s">
        <v>3664</v>
      </c>
      <c r="V380" s="7">
        <v>14404</v>
      </c>
      <c r="AC380" s="8" t="s">
        <v>10071</v>
      </c>
      <c r="AD380" s="7">
        <v>9999</v>
      </c>
    </row>
    <row r="381" spans="18:30" x14ac:dyDescent="0.25">
      <c r="R381" s="6" t="s">
        <v>12965</v>
      </c>
      <c r="S381" s="1">
        <v>0.8</v>
      </c>
      <c r="U381" s="6" t="s">
        <v>9181</v>
      </c>
      <c r="V381" s="7">
        <v>14391</v>
      </c>
      <c r="AC381" s="6" t="s">
        <v>3477</v>
      </c>
      <c r="AD381" s="7">
        <v>9999</v>
      </c>
    </row>
    <row r="382" spans="18:30" x14ac:dyDescent="0.25">
      <c r="R382" s="6" t="s">
        <v>11517</v>
      </c>
      <c r="S382" s="1">
        <v>0.56999999999999995</v>
      </c>
      <c r="U382" s="6" t="s">
        <v>6525</v>
      </c>
      <c r="V382" s="7">
        <v>14371</v>
      </c>
      <c r="AC382" s="8" t="s">
        <v>3476</v>
      </c>
      <c r="AD382" s="7">
        <v>9999</v>
      </c>
    </row>
    <row r="383" spans="18:30" x14ac:dyDescent="0.25">
      <c r="R383" s="6" t="s">
        <v>2658</v>
      </c>
      <c r="S383" s="1">
        <v>0.78</v>
      </c>
      <c r="U383" s="6" t="s">
        <v>8968</v>
      </c>
      <c r="V383" s="7">
        <v>14368</v>
      </c>
      <c r="AC383" s="6" t="s">
        <v>3962</v>
      </c>
      <c r="AD383" s="7">
        <v>9999</v>
      </c>
    </row>
    <row r="384" spans="18:30" x14ac:dyDescent="0.25">
      <c r="R384" s="6" t="s">
        <v>12975</v>
      </c>
      <c r="S384" s="1">
        <v>0.59</v>
      </c>
      <c r="U384" s="6" t="s">
        <v>149</v>
      </c>
      <c r="V384" s="7">
        <v>14304</v>
      </c>
      <c r="AC384" s="8" t="s">
        <v>3961</v>
      </c>
      <c r="AD384" s="7">
        <v>9999</v>
      </c>
    </row>
    <row r="385" spans="18:30" x14ac:dyDescent="0.25">
      <c r="R385" s="6" t="s">
        <v>4252</v>
      </c>
      <c r="S385" s="1">
        <v>0.57999999999999996</v>
      </c>
      <c r="U385" s="6" t="s">
        <v>9964</v>
      </c>
      <c r="V385" s="7">
        <v>14290</v>
      </c>
      <c r="AC385" s="6" t="s">
        <v>6149</v>
      </c>
      <c r="AD385" s="7">
        <v>9999</v>
      </c>
    </row>
    <row r="386" spans="18:30" x14ac:dyDescent="0.25">
      <c r="R386" s="6" t="s">
        <v>5788</v>
      </c>
      <c r="S386" s="1">
        <v>0.63</v>
      </c>
      <c r="U386" s="6" t="s">
        <v>4404</v>
      </c>
      <c r="V386" s="7">
        <v>14266</v>
      </c>
      <c r="AC386" s="8" t="s">
        <v>6148</v>
      </c>
      <c r="AD386" s="7">
        <v>9999</v>
      </c>
    </row>
    <row r="387" spans="18:30" x14ac:dyDescent="0.25">
      <c r="R387" s="6" t="s">
        <v>6483</v>
      </c>
      <c r="S387" s="1">
        <v>0.56999999999999995</v>
      </c>
      <c r="U387" s="6" t="s">
        <v>8103</v>
      </c>
      <c r="V387" s="7">
        <v>14237</v>
      </c>
      <c r="AC387" s="6" t="s">
        <v>4267</v>
      </c>
      <c r="AD387" s="7">
        <v>9999</v>
      </c>
    </row>
    <row r="388" spans="18:30" x14ac:dyDescent="0.25">
      <c r="R388" s="6" t="s">
        <v>5974</v>
      </c>
      <c r="S388" s="1">
        <v>0.55000000000000004</v>
      </c>
      <c r="U388" s="6" t="s">
        <v>3274</v>
      </c>
      <c r="V388" s="7">
        <v>14185</v>
      </c>
      <c r="AC388" s="8" t="s">
        <v>4266</v>
      </c>
      <c r="AD388" s="7">
        <v>9999</v>
      </c>
    </row>
    <row r="389" spans="18:30" x14ac:dyDescent="0.25">
      <c r="R389" s="6" t="s">
        <v>4215</v>
      </c>
      <c r="S389" s="1">
        <v>0.7</v>
      </c>
      <c r="U389" s="6" t="s">
        <v>2035</v>
      </c>
      <c r="V389" s="7">
        <v>14184</v>
      </c>
      <c r="AC389" s="6" t="s">
        <v>6371</v>
      </c>
      <c r="AD389" s="7">
        <v>9999</v>
      </c>
    </row>
    <row r="390" spans="18:30" x14ac:dyDescent="0.25">
      <c r="R390" s="6" t="s">
        <v>6113</v>
      </c>
      <c r="S390" s="1">
        <v>0.7</v>
      </c>
      <c r="U390" s="6" t="s">
        <v>12513</v>
      </c>
      <c r="V390" s="7">
        <v>14160</v>
      </c>
      <c r="AC390" s="8" t="s">
        <v>6370</v>
      </c>
      <c r="AD390" s="7">
        <v>9999</v>
      </c>
    </row>
    <row r="391" spans="18:30" x14ac:dyDescent="0.25">
      <c r="R391" s="6" t="s">
        <v>3291</v>
      </c>
      <c r="S391" s="1">
        <v>0.5</v>
      </c>
      <c r="U391" s="6" t="s">
        <v>557</v>
      </c>
      <c r="V391" s="7">
        <v>14128</v>
      </c>
      <c r="AC391" s="6" t="s">
        <v>10851</v>
      </c>
      <c r="AD391" s="7">
        <v>9999</v>
      </c>
    </row>
    <row r="392" spans="18:30" x14ac:dyDescent="0.25">
      <c r="R392" s="6" t="s">
        <v>3399</v>
      </c>
      <c r="S392" s="1">
        <v>0.5</v>
      </c>
      <c r="U392" s="6" t="s">
        <v>8677</v>
      </c>
      <c r="V392" s="7">
        <v>14120</v>
      </c>
      <c r="AC392" s="8" t="s">
        <v>10850</v>
      </c>
      <c r="AD392" s="7">
        <v>9999</v>
      </c>
    </row>
    <row r="393" spans="18:30" x14ac:dyDescent="0.25">
      <c r="R393" s="6" t="s">
        <v>4722</v>
      </c>
      <c r="S393" s="1">
        <v>0.5</v>
      </c>
      <c r="U393" s="6" t="s">
        <v>9212</v>
      </c>
      <c r="V393" s="7">
        <v>14062</v>
      </c>
      <c r="AC393" s="6" t="s">
        <v>10721</v>
      </c>
      <c r="AD393" s="7">
        <v>9995</v>
      </c>
    </row>
    <row r="394" spans="18:30" x14ac:dyDescent="0.25">
      <c r="R394" s="6" t="s">
        <v>3172</v>
      </c>
      <c r="S394" s="1">
        <v>0.6</v>
      </c>
      <c r="U394" s="6" t="s">
        <v>8761</v>
      </c>
      <c r="V394" s="7">
        <v>14030</v>
      </c>
      <c r="AC394" s="8" t="s">
        <v>10720</v>
      </c>
      <c r="AD394" s="7">
        <v>9995</v>
      </c>
    </row>
    <row r="395" spans="18:30" x14ac:dyDescent="0.25">
      <c r="R395" s="6" t="s">
        <v>3787</v>
      </c>
      <c r="S395" s="1">
        <v>0.68</v>
      </c>
      <c r="U395" s="6" t="s">
        <v>6972</v>
      </c>
      <c r="V395" s="7">
        <v>13971</v>
      </c>
      <c r="AC395" s="6" t="s">
        <v>9765</v>
      </c>
      <c r="AD395" s="7">
        <v>9995</v>
      </c>
    </row>
    <row r="396" spans="18:30" x14ac:dyDescent="0.25">
      <c r="R396" s="6" t="s">
        <v>7183</v>
      </c>
      <c r="S396" s="1">
        <v>0.57999999999999996</v>
      </c>
      <c r="U396" s="6" t="s">
        <v>8052</v>
      </c>
      <c r="V396" s="7">
        <v>13944</v>
      </c>
      <c r="AC396" s="8" t="s">
        <v>9764</v>
      </c>
      <c r="AD396" s="7">
        <v>9995</v>
      </c>
    </row>
    <row r="397" spans="18:30" x14ac:dyDescent="0.25">
      <c r="R397" s="6" t="s">
        <v>4414</v>
      </c>
      <c r="S397" s="1">
        <v>0.56999999999999995</v>
      </c>
      <c r="U397" s="6" t="s">
        <v>5718</v>
      </c>
      <c r="V397" s="7">
        <v>13797</v>
      </c>
      <c r="AC397" s="6" t="s">
        <v>1854</v>
      </c>
      <c r="AD397" s="7">
        <v>9990</v>
      </c>
    </row>
    <row r="398" spans="18:30" x14ac:dyDescent="0.25">
      <c r="R398" s="6" t="s">
        <v>7604</v>
      </c>
      <c r="S398" s="1">
        <v>0.57999999999999996</v>
      </c>
      <c r="U398" s="6" t="s">
        <v>8338</v>
      </c>
      <c r="V398" s="7">
        <v>13572</v>
      </c>
      <c r="AC398" s="8" t="s">
        <v>1853</v>
      </c>
      <c r="AD398" s="7">
        <v>9990</v>
      </c>
    </row>
    <row r="399" spans="18:30" x14ac:dyDescent="0.25">
      <c r="R399" s="6" t="s">
        <v>4170</v>
      </c>
      <c r="S399" s="1">
        <v>0.5</v>
      </c>
      <c r="U399" s="6" t="s">
        <v>5368</v>
      </c>
      <c r="V399" s="7">
        <v>13568</v>
      </c>
      <c r="AC399" s="6" t="s">
        <v>9253</v>
      </c>
      <c r="AD399" s="7">
        <v>9650</v>
      </c>
    </row>
    <row r="400" spans="18:30" x14ac:dyDescent="0.25">
      <c r="R400" s="6" t="s">
        <v>5948</v>
      </c>
      <c r="S400" s="1">
        <v>0.5</v>
      </c>
      <c r="U400" s="6" t="s">
        <v>1627</v>
      </c>
      <c r="V400" s="7">
        <v>13552</v>
      </c>
      <c r="AC400" s="8" t="s">
        <v>9252</v>
      </c>
      <c r="AD400" s="7">
        <v>9650</v>
      </c>
    </row>
    <row r="401" spans="18:30" x14ac:dyDescent="0.25">
      <c r="R401" s="6" t="s">
        <v>4088</v>
      </c>
      <c r="S401" s="1">
        <v>0.6</v>
      </c>
      <c r="U401" s="6" t="s">
        <v>1652</v>
      </c>
      <c r="V401" s="7">
        <v>13552</v>
      </c>
      <c r="AC401" s="6" t="s">
        <v>8432</v>
      </c>
      <c r="AD401" s="7">
        <v>9625</v>
      </c>
    </row>
    <row r="402" spans="18:30" x14ac:dyDescent="0.25">
      <c r="R402" s="6" t="s">
        <v>3034</v>
      </c>
      <c r="S402" s="1">
        <v>0.62</v>
      </c>
      <c r="U402" s="6" t="s">
        <v>7316</v>
      </c>
      <c r="V402" s="7">
        <v>13544</v>
      </c>
      <c r="AC402" s="8" t="s">
        <v>8431</v>
      </c>
      <c r="AD402" s="7">
        <v>9625</v>
      </c>
    </row>
    <row r="403" spans="18:30" x14ac:dyDescent="0.25">
      <c r="R403" s="6" t="s">
        <v>4522</v>
      </c>
      <c r="S403" s="1">
        <v>0.75</v>
      </c>
      <c r="U403" s="6" t="s">
        <v>9795</v>
      </c>
      <c r="V403" s="7">
        <v>13406</v>
      </c>
      <c r="AC403" s="6" t="s">
        <v>4674</v>
      </c>
      <c r="AD403" s="7">
        <v>9499</v>
      </c>
    </row>
    <row r="404" spans="18:30" x14ac:dyDescent="0.25">
      <c r="R404" s="6" t="s">
        <v>8937</v>
      </c>
      <c r="S404" s="1">
        <v>0.61</v>
      </c>
      <c r="U404" s="6" t="s">
        <v>8551</v>
      </c>
      <c r="V404" s="7">
        <v>13300</v>
      </c>
      <c r="AC404" s="8" t="s">
        <v>4673</v>
      </c>
      <c r="AD404" s="7">
        <v>9499</v>
      </c>
    </row>
    <row r="405" spans="18:30" x14ac:dyDescent="0.25">
      <c r="R405" s="6" t="s">
        <v>5431</v>
      </c>
      <c r="S405" s="1">
        <v>0.66</v>
      </c>
      <c r="U405" s="6" t="s">
        <v>10771</v>
      </c>
      <c r="V405" s="7">
        <v>13251</v>
      </c>
      <c r="AC405" s="6" t="s">
        <v>9664</v>
      </c>
      <c r="AD405" s="7">
        <v>9455</v>
      </c>
    </row>
    <row r="406" spans="18:30" x14ac:dyDescent="0.25">
      <c r="R406" s="6" t="s">
        <v>4349</v>
      </c>
      <c r="S406" s="1">
        <v>0.7</v>
      </c>
      <c r="U406" s="6" t="s">
        <v>9643</v>
      </c>
      <c r="V406" s="7">
        <v>13250</v>
      </c>
      <c r="AC406" s="8" t="s">
        <v>9663</v>
      </c>
      <c r="AD406" s="7">
        <v>9455</v>
      </c>
    </row>
    <row r="407" spans="18:30" x14ac:dyDescent="0.25">
      <c r="R407" s="6" t="s">
        <v>663</v>
      </c>
      <c r="S407" s="1">
        <v>0.61</v>
      </c>
      <c r="U407" s="6" t="s">
        <v>3334</v>
      </c>
      <c r="V407" s="7">
        <v>13246</v>
      </c>
      <c r="AC407" s="6" t="s">
        <v>12423</v>
      </c>
      <c r="AD407" s="7">
        <v>8999</v>
      </c>
    </row>
    <row r="408" spans="18:30" x14ac:dyDescent="0.25">
      <c r="R408" s="6" t="s">
        <v>9071</v>
      </c>
      <c r="S408" s="1">
        <v>0.5</v>
      </c>
      <c r="U408" s="6" t="s">
        <v>7885</v>
      </c>
      <c r="V408" s="7">
        <v>13199</v>
      </c>
      <c r="AC408" s="8" t="s">
        <v>12422</v>
      </c>
      <c r="AD408" s="7">
        <v>8999</v>
      </c>
    </row>
    <row r="409" spans="18:30" x14ac:dyDescent="0.25">
      <c r="R409" s="6" t="s">
        <v>8273</v>
      </c>
      <c r="S409" s="1">
        <v>0.62</v>
      </c>
      <c r="U409" s="6" t="s">
        <v>9745</v>
      </c>
      <c r="V409" s="7">
        <v>13165</v>
      </c>
      <c r="AC409" s="6" t="s">
        <v>2989</v>
      </c>
      <c r="AD409" s="7">
        <v>8999</v>
      </c>
    </row>
    <row r="410" spans="18:30" x14ac:dyDescent="0.25">
      <c r="R410" s="6" t="s">
        <v>10790</v>
      </c>
      <c r="S410" s="1">
        <v>0.55000000000000004</v>
      </c>
      <c r="U410" s="6" t="s">
        <v>10245</v>
      </c>
      <c r="V410" s="7">
        <v>13127</v>
      </c>
      <c r="AC410" s="8" t="s">
        <v>2988</v>
      </c>
      <c r="AD410" s="7">
        <v>8999</v>
      </c>
    </row>
    <row r="411" spans="18:30" x14ac:dyDescent="0.25">
      <c r="R411" s="6" t="s">
        <v>8989</v>
      </c>
      <c r="S411" s="1">
        <v>0.5</v>
      </c>
      <c r="U411" s="6" t="s">
        <v>1487</v>
      </c>
      <c r="V411" s="7">
        <v>13120</v>
      </c>
      <c r="AC411" s="6" t="s">
        <v>3015</v>
      </c>
      <c r="AD411" s="7">
        <v>8999</v>
      </c>
    </row>
    <row r="412" spans="18:30" x14ac:dyDescent="0.25">
      <c r="R412" s="6" t="s">
        <v>8874</v>
      </c>
      <c r="S412" s="1">
        <v>0.55000000000000004</v>
      </c>
      <c r="U412" s="6" t="s">
        <v>952</v>
      </c>
      <c r="V412" s="7">
        <v>13120</v>
      </c>
      <c r="AC412" s="8" t="s">
        <v>3014</v>
      </c>
      <c r="AD412" s="7">
        <v>8999</v>
      </c>
    </row>
    <row r="413" spans="18:30" x14ac:dyDescent="0.25">
      <c r="R413" s="6" t="s">
        <v>8605</v>
      </c>
      <c r="S413" s="1">
        <v>0.6</v>
      </c>
      <c r="U413" s="6" t="s">
        <v>7660</v>
      </c>
      <c r="V413" s="7">
        <v>13049</v>
      </c>
      <c r="AC413" s="6" t="s">
        <v>3019</v>
      </c>
      <c r="AD413" s="7">
        <v>8999</v>
      </c>
    </row>
    <row r="414" spans="18:30" x14ac:dyDescent="0.25">
      <c r="R414" s="6" t="s">
        <v>11827</v>
      </c>
      <c r="S414" s="1">
        <v>0.53</v>
      </c>
      <c r="U414" s="6" t="s">
        <v>9071</v>
      </c>
      <c r="V414" s="7">
        <v>13029</v>
      </c>
      <c r="AC414" s="8" t="s">
        <v>3018</v>
      </c>
      <c r="AD414" s="7">
        <v>8999</v>
      </c>
    </row>
    <row r="415" spans="18:30" x14ac:dyDescent="0.25">
      <c r="R415" s="6" t="s">
        <v>688</v>
      </c>
      <c r="S415" s="1">
        <v>0.77</v>
      </c>
      <c r="U415" s="6" t="s">
        <v>9590</v>
      </c>
      <c r="V415" s="7">
        <v>12999</v>
      </c>
      <c r="AC415" s="6" t="s">
        <v>5315</v>
      </c>
      <c r="AD415" s="7">
        <v>8999</v>
      </c>
    </row>
    <row r="416" spans="18:30" x14ac:dyDescent="0.25">
      <c r="R416" s="6" t="s">
        <v>1453</v>
      </c>
      <c r="S416" s="1">
        <v>0.7</v>
      </c>
      <c r="U416" s="6" t="s">
        <v>4572</v>
      </c>
      <c r="V416" s="7">
        <v>12982</v>
      </c>
      <c r="AC416" s="8" t="s">
        <v>5314</v>
      </c>
      <c r="AD416" s="7">
        <v>8999</v>
      </c>
    </row>
    <row r="417" spans="18:30" x14ac:dyDescent="0.25">
      <c r="R417" s="6" t="s">
        <v>4646</v>
      </c>
      <c r="S417" s="1">
        <v>0.75</v>
      </c>
      <c r="U417" s="6" t="s">
        <v>7234</v>
      </c>
      <c r="V417" s="7">
        <v>12966</v>
      </c>
      <c r="AC417" s="6" t="s">
        <v>10741</v>
      </c>
      <c r="AD417" s="7">
        <v>8995</v>
      </c>
    </row>
    <row r="418" spans="18:30" x14ac:dyDescent="0.25">
      <c r="R418" s="6" t="s">
        <v>4532</v>
      </c>
      <c r="S418" s="1">
        <v>0.5</v>
      </c>
      <c r="U418" s="6" t="s">
        <v>5411</v>
      </c>
      <c r="V418" s="7">
        <v>12958</v>
      </c>
      <c r="AC418" s="8" t="s">
        <v>10740</v>
      </c>
      <c r="AD418" s="7">
        <v>8995</v>
      </c>
    </row>
    <row r="419" spans="18:30" x14ac:dyDescent="0.25">
      <c r="R419" s="6" t="s">
        <v>9884</v>
      </c>
      <c r="S419" s="1">
        <v>0.78</v>
      </c>
      <c r="U419" s="6" t="s">
        <v>10408</v>
      </c>
      <c r="V419" s="7">
        <v>12837</v>
      </c>
      <c r="AC419" s="6" t="s">
        <v>10570</v>
      </c>
      <c r="AD419" s="7">
        <v>8995</v>
      </c>
    </row>
    <row r="420" spans="18:30" x14ac:dyDescent="0.25">
      <c r="R420" s="6" t="s">
        <v>3452</v>
      </c>
      <c r="S420" s="1">
        <v>0.65</v>
      </c>
      <c r="U420" s="6" t="s">
        <v>1142</v>
      </c>
      <c r="V420" s="7">
        <v>12835</v>
      </c>
      <c r="AC420" s="8" t="s">
        <v>10569</v>
      </c>
      <c r="AD420" s="7">
        <v>8995</v>
      </c>
    </row>
    <row r="421" spans="18:30" x14ac:dyDescent="0.25">
      <c r="R421" s="6" t="s">
        <v>3877</v>
      </c>
      <c r="S421" s="1">
        <v>0.52</v>
      </c>
      <c r="U421" s="6" t="s">
        <v>3096</v>
      </c>
      <c r="V421" s="7">
        <v>12796</v>
      </c>
      <c r="AC421" s="6" t="s">
        <v>12232</v>
      </c>
      <c r="AD421" s="7">
        <v>8995</v>
      </c>
    </row>
    <row r="422" spans="18:30" x14ac:dyDescent="0.25">
      <c r="R422" s="6" t="s">
        <v>139</v>
      </c>
      <c r="S422" s="1">
        <v>0.61</v>
      </c>
      <c r="U422" s="6" t="s">
        <v>3270</v>
      </c>
      <c r="V422" s="7">
        <v>12796</v>
      </c>
      <c r="AC422" s="8" t="s">
        <v>12231</v>
      </c>
      <c r="AD422" s="7">
        <v>8995</v>
      </c>
    </row>
    <row r="423" spans="18:30" x14ac:dyDescent="0.25">
      <c r="R423" s="6" t="s">
        <v>58</v>
      </c>
      <c r="S423" s="1">
        <v>0.61</v>
      </c>
      <c r="U423" s="6" t="s">
        <v>3320</v>
      </c>
      <c r="V423" s="7">
        <v>12796</v>
      </c>
      <c r="AC423" s="6" t="s">
        <v>9385</v>
      </c>
      <c r="AD423" s="7">
        <v>8990</v>
      </c>
    </row>
    <row r="424" spans="18:30" x14ac:dyDescent="0.25">
      <c r="R424" s="6" t="s">
        <v>149</v>
      </c>
      <c r="S424" s="1">
        <v>0.6</v>
      </c>
      <c r="U424" s="6" t="s">
        <v>8006</v>
      </c>
      <c r="V424" s="7">
        <v>12679</v>
      </c>
      <c r="AC424" s="8" t="s">
        <v>9384</v>
      </c>
      <c r="AD424" s="7">
        <v>8990</v>
      </c>
    </row>
    <row r="425" spans="18:30" x14ac:dyDescent="0.25">
      <c r="R425" s="6" t="s">
        <v>557</v>
      </c>
      <c r="S425" s="1">
        <v>0.56000000000000005</v>
      </c>
      <c r="U425" s="6" t="s">
        <v>5788</v>
      </c>
      <c r="V425" s="7">
        <v>12452</v>
      </c>
      <c r="AC425" s="6" t="s">
        <v>11246</v>
      </c>
      <c r="AD425" s="7">
        <v>8820</v>
      </c>
    </row>
    <row r="426" spans="18:30" x14ac:dyDescent="0.25">
      <c r="R426" s="6" t="s">
        <v>622</v>
      </c>
      <c r="S426" s="1">
        <v>0.62</v>
      </c>
      <c r="U426" s="6" t="s">
        <v>7398</v>
      </c>
      <c r="V426" s="7">
        <v>12375</v>
      </c>
      <c r="AC426" s="8" t="s">
        <v>11245</v>
      </c>
      <c r="AD426" s="7">
        <v>8820</v>
      </c>
    </row>
    <row r="427" spans="18:30" x14ac:dyDescent="0.25">
      <c r="R427" s="6" t="s">
        <v>1975</v>
      </c>
      <c r="S427" s="1">
        <v>0.5</v>
      </c>
      <c r="U427" s="6" t="s">
        <v>7702</v>
      </c>
      <c r="V427" s="7">
        <v>12185</v>
      </c>
      <c r="AC427" s="6" t="s">
        <v>10255</v>
      </c>
      <c r="AD427" s="7">
        <v>8500</v>
      </c>
    </row>
    <row r="428" spans="18:30" x14ac:dyDescent="0.25">
      <c r="R428" s="6" t="s">
        <v>113</v>
      </c>
      <c r="S428" s="1">
        <v>0.55000000000000004</v>
      </c>
      <c r="U428" s="6" t="s">
        <v>5401</v>
      </c>
      <c r="V428" s="7">
        <v>12179</v>
      </c>
      <c r="AC428" s="8" t="s">
        <v>10254</v>
      </c>
      <c r="AD428" s="7">
        <v>8500</v>
      </c>
    </row>
    <row r="429" spans="18:30" x14ac:dyDescent="0.25">
      <c r="R429" s="6" t="s">
        <v>1077</v>
      </c>
      <c r="S429" s="1">
        <v>0.75</v>
      </c>
      <c r="U429" s="6" t="s">
        <v>2643</v>
      </c>
      <c r="V429" s="7">
        <v>12153</v>
      </c>
      <c r="AC429" s="6" t="s">
        <v>4230</v>
      </c>
      <c r="AD429" s="7">
        <v>8499</v>
      </c>
    </row>
    <row r="430" spans="18:30" x14ac:dyDescent="0.25">
      <c r="R430" s="6" t="s">
        <v>3726</v>
      </c>
      <c r="S430" s="1">
        <v>0.81</v>
      </c>
      <c r="U430" s="6" t="s">
        <v>2129</v>
      </c>
      <c r="V430" s="7">
        <v>12091</v>
      </c>
      <c r="AC430" s="8" t="s">
        <v>4229</v>
      </c>
      <c r="AD430" s="7">
        <v>8499</v>
      </c>
    </row>
    <row r="431" spans="18:30" x14ac:dyDescent="0.25">
      <c r="R431" s="6" t="s">
        <v>7005</v>
      </c>
      <c r="S431" s="1">
        <v>0.69</v>
      </c>
      <c r="U431" s="6" t="s">
        <v>3637</v>
      </c>
      <c r="V431" s="7">
        <v>11998</v>
      </c>
      <c r="AC431" s="6" t="s">
        <v>3261</v>
      </c>
      <c r="AD431" s="7">
        <v>8499</v>
      </c>
    </row>
    <row r="432" spans="18:30" x14ac:dyDescent="0.25">
      <c r="R432" s="6" t="s">
        <v>7931</v>
      </c>
      <c r="S432" s="1">
        <v>0.53</v>
      </c>
      <c r="U432" s="6" t="s">
        <v>11577</v>
      </c>
      <c r="V432" s="7">
        <v>11957</v>
      </c>
      <c r="AC432" s="8" t="s">
        <v>3260</v>
      </c>
      <c r="AD432" s="7">
        <v>8499</v>
      </c>
    </row>
    <row r="433" spans="18:30" x14ac:dyDescent="0.25">
      <c r="R433" s="6" t="s">
        <v>6701</v>
      </c>
      <c r="S433" s="1">
        <v>0.62</v>
      </c>
      <c r="U433" s="6" t="s">
        <v>11747</v>
      </c>
      <c r="V433" s="7">
        <v>11935</v>
      </c>
      <c r="AC433" s="6" t="s">
        <v>12182</v>
      </c>
      <c r="AD433" s="7">
        <v>8478</v>
      </c>
    </row>
    <row r="434" spans="18:30" x14ac:dyDescent="0.25">
      <c r="R434" s="6" t="s">
        <v>4981</v>
      </c>
      <c r="S434" s="1">
        <v>0.5</v>
      </c>
      <c r="U434" s="6" t="s">
        <v>8720</v>
      </c>
      <c r="V434" s="7">
        <v>11924</v>
      </c>
      <c r="AC434" s="8" t="s">
        <v>12181</v>
      </c>
      <c r="AD434" s="7">
        <v>8478</v>
      </c>
    </row>
    <row r="435" spans="18:30" x14ac:dyDescent="0.25">
      <c r="R435" s="6" t="s">
        <v>1919</v>
      </c>
      <c r="S435" s="1">
        <v>0.83</v>
      </c>
      <c r="U435" s="6" t="s">
        <v>9664</v>
      </c>
      <c r="V435" s="7">
        <v>11828</v>
      </c>
      <c r="AC435" s="6" t="s">
        <v>12654</v>
      </c>
      <c r="AD435" s="7">
        <v>8073</v>
      </c>
    </row>
    <row r="436" spans="18:30" x14ac:dyDescent="0.25">
      <c r="R436" s="6" t="s">
        <v>9664</v>
      </c>
      <c r="S436" s="1">
        <v>0.62</v>
      </c>
      <c r="U436" s="6" t="s">
        <v>5143</v>
      </c>
      <c r="V436" s="7">
        <v>11827</v>
      </c>
      <c r="AC436" s="8" t="s">
        <v>12653</v>
      </c>
      <c r="AD436" s="7">
        <v>8073</v>
      </c>
    </row>
    <row r="437" spans="18:30" x14ac:dyDescent="0.25">
      <c r="R437" s="6" t="s">
        <v>9305</v>
      </c>
      <c r="S437" s="1">
        <v>0.61</v>
      </c>
      <c r="U437" s="6" t="s">
        <v>5431</v>
      </c>
      <c r="V437" s="7">
        <v>11716</v>
      </c>
      <c r="AC437" s="6" t="s">
        <v>6783</v>
      </c>
      <c r="AD437" s="7">
        <v>7999</v>
      </c>
    </row>
    <row r="438" spans="18:30" x14ac:dyDescent="0.25">
      <c r="R438" s="6" t="s">
        <v>10114</v>
      </c>
      <c r="S438" s="1">
        <v>0.6</v>
      </c>
      <c r="U438" s="6" t="s">
        <v>5646</v>
      </c>
      <c r="V438" s="7">
        <v>11687</v>
      </c>
      <c r="AC438" s="8" t="s">
        <v>6782</v>
      </c>
      <c r="AD438" s="7">
        <v>7999</v>
      </c>
    </row>
    <row r="439" spans="18:30" x14ac:dyDescent="0.25">
      <c r="R439" s="6" t="s">
        <v>8885</v>
      </c>
      <c r="S439" s="1">
        <v>0.65</v>
      </c>
      <c r="U439" s="6" t="s">
        <v>9263</v>
      </c>
      <c r="V439" s="7">
        <v>11499</v>
      </c>
      <c r="AC439" s="6" t="s">
        <v>4055</v>
      </c>
      <c r="AD439" s="7">
        <v>7999</v>
      </c>
    </row>
    <row r="440" spans="18:30" x14ac:dyDescent="0.25">
      <c r="R440" s="6" t="s">
        <v>10820</v>
      </c>
      <c r="S440" s="1">
        <v>0.68</v>
      </c>
      <c r="U440" s="6" t="s">
        <v>10185</v>
      </c>
      <c r="V440" s="7">
        <v>11456</v>
      </c>
      <c r="AC440" s="8" t="s">
        <v>4054</v>
      </c>
      <c r="AD440" s="7">
        <v>7999</v>
      </c>
    </row>
    <row r="441" spans="18:30" x14ac:dyDescent="0.25">
      <c r="R441" s="6" t="s">
        <v>12543</v>
      </c>
      <c r="S441" s="1">
        <v>0.51</v>
      </c>
      <c r="U441" s="6" t="s">
        <v>3674</v>
      </c>
      <c r="V441" s="7">
        <v>11339</v>
      </c>
      <c r="AC441" s="6" t="s">
        <v>3736</v>
      </c>
      <c r="AD441" s="7">
        <v>7999</v>
      </c>
    </row>
    <row r="442" spans="18:30" x14ac:dyDescent="0.25">
      <c r="R442" s="6" t="s">
        <v>8687</v>
      </c>
      <c r="S442" s="1">
        <v>0.5</v>
      </c>
      <c r="U442" s="6" t="s">
        <v>6596</v>
      </c>
      <c r="V442" s="7">
        <v>11330</v>
      </c>
      <c r="AC442" s="8" t="s">
        <v>3735</v>
      </c>
      <c r="AD442" s="7">
        <v>7999</v>
      </c>
    </row>
    <row r="443" spans="18:30" x14ac:dyDescent="0.25">
      <c r="R443" s="6" t="s">
        <v>7067</v>
      </c>
      <c r="S443" s="1">
        <v>0.63</v>
      </c>
      <c r="U443" s="6" t="s">
        <v>10286</v>
      </c>
      <c r="V443" s="7">
        <v>11217</v>
      </c>
      <c r="AC443" s="6" t="s">
        <v>3957</v>
      </c>
      <c r="AD443" s="7">
        <v>7999</v>
      </c>
    </row>
    <row r="444" spans="18:30" x14ac:dyDescent="0.25">
      <c r="R444" s="6" t="s">
        <v>2613</v>
      </c>
      <c r="S444" s="1">
        <v>0.59</v>
      </c>
      <c r="U444" s="6" t="s">
        <v>6896</v>
      </c>
      <c r="V444" s="7">
        <v>11213</v>
      </c>
      <c r="AC444" s="8" t="s">
        <v>3956</v>
      </c>
      <c r="AD444" s="7">
        <v>7999</v>
      </c>
    </row>
    <row r="445" spans="18:30" x14ac:dyDescent="0.25">
      <c r="R445" s="6" t="s">
        <v>4678</v>
      </c>
      <c r="S445" s="1">
        <v>0.73</v>
      </c>
      <c r="U445" s="6" t="s">
        <v>11617</v>
      </c>
      <c r="V445" s="7">
        <v>11206</v>
      </c>
      <c r="AC445" s="6" t="s">
        <v>3182</v>
      </c>
      <c r="AD445" s="7">
        <v>7999</v>
      </c>
    </row>
    <row r="446" spans="18:30" x14ac:dyDescent="0.25">
      <c r="R446" s="6" t="s">
        <v>11537</v>
      </c>
      <c r="S446" s="1">
        <v>0.73</v>
      </c>
      <c r="U446" s="6" t="s">
        <v>9912</v>
      </c>
      <c r="V446" s="7">
        <v>11199</v>
      </c>
      <c r="AC446" s="8" t="s">
        <v>3181</v>
      </c>
      <c r="AD446" s="7">
        <v>7999</v>
      </c>
    </row>
    <row r="447" spans="18:30" x14ac:dyDescent="0.25">
      <c r="R447" s="6" t="s">
        <v>2812</v>
      </c>
      <c r="S447" s="1">
        <v>0.6</v>
      </c>
      <c r="U447" s="6" t="s">
        <v>10861</v>
      </c>
      <c r="V447" s="7">
        <v>11148</v>
      </c>
      <c r="AC447" s="6" t="s">
        <v>4631</v>
      </c>
      <c r="AD447" s="7">
        <v>7999</v>
      </c>
    </row>
    <row r="448" spans="18:30" x14ac:dyDescent="0.25">
      <c r="R448" s="6" t="s">
        <v>3529</v>
      </c>
      <c r="S448" s="1">
        <v>0.84</v>
      </c>
      <c r="U448" s="6" t="s">
        <v>8029</v>
      </c>
      <c r="V448" s="7">
        <v>11113</v>
      </c>
      <c r="AC448" s="8" t="s">
        <v>4630</v>
      </c>
      <c r="AD448" s="7">
        <v>7999</v>
      </c>
    </row>
    <row r="449" spans="18:30" x14ac:dyDescent="0.25">
      <c r="R449" s="6" t="s">
        <v>3106</v>
      </c>
      <c r="S449" s="1">
        <v>0.73</v>
      </c>
      <c r="U449" s="6" t="s">
        <v>6646</v>
      </c>
      <c r="V449" s="7">
        <v>11074</v>
      </c>
      <c r="AC449" s="6" t="s">
        <v>6886</v>
      </c>
      <c r="AD449" s="7">
        <v>7999</v>
      </c>
    </row>
    <row r="450" spans="18:30" x14ac:dyDescent="0.25">
      <c r="R450" s="6" t="s">
        <v>4199</v>
      </c>
      <c r="S450" s="1">
        <v>0.78</v>
      </c>
      <c r="U450" s="6" t="s">
        <v>3543</v>
      </c>
      <c r="V450" s="7">
        <v>11029</v>
      </c>
      <c r="AC450" s="8" t="s">
        <v>6885</v>
      </c>
      <c r="AD450" s="7">
        <v>7999</v>
      </c>
    </row>
    <row r="451" spans="18:30" x14ac:dyDescent="0.25">
      <c r="R451" s="6" t="s">
        <v>3896</v>
      </c>
      <c r="S451" s="1">
        <v>0.78</v>
      </c>
      <c r="U451" s="6" t="s">
        <v>5658</v>
      </c>
      <c r="V451" s="7">
        <v>11015</v>
      </c>
      <c r="AC451" s="6" t="s">
        <v>7901</v>
      </c>
      <c r="AD451" s="7">
        <v>7999</v>
      </c>
    </row>
    <row r="452" spans="18:30" x14ac:dyDescent="0.25">
      <c r="R452" s="6" t="s">
        <v>4098</v>
      </c>
      <c r="S452" s="1">
        <v>0.77</v>
      </c>
      <c r="U452" s="6" t="s">
        <v>7067</v>
      </c>
      <c r="V452" s="7">
        <v>11006</v>
      </c>
      <c r="AC452" s="8" t="s">
        <v>7900</v>
      </c>
      <c r="AD452" s="7">
        <v>7999</v>
      </c>
    </row>
    <row r="453" spans="18:30" x14ac:dyDescent="0.25">
      <c r="R453" s="6" t="s">
        <v>1233</v>
      </c>
      <c r="S453" s="1">
        <v>0.73</v>
      </c>
      <c r="U453" s="6" t="s">
        <v>11887</v>
      </c>
      <c r="V453" s="7">
        <v>11004</v>
      </c>
      <c r="AC453" s="6" t="s">
        <v>6441</v>
      </c>
      <c r="AD453" s="7">
        <v>7999</v>
      </c>
    </row>
    <row r="454" spans="18:30" x14ac:dyDescent="0.25">
      <c r="R454" s="6" t="s">
        <v>2182</v>
      </c>
      <c r="S454" s="1">
        <v>0.89</v>
      </c>
      <c r="U454" s="6" t="s">
        <v>7326</v>
      </c>
      <c r="V454" s="7">
        <v>10976</v>
      </c>
      <c r="AC454" s="8" t="s">
        <v>6440</v>
      </c>
      <c r="AD454" s="7">
        <v>7999</v>
      </c>
    </row>
    <row r="455" spans="18:30" x14ac:dyDescent="0.25">
      <c r="R455" s="6" t="s">
        <v>351</v>
      </c>
      <c r="S455" s="1">
        <v>0.85</v>
      </c>
      <c r="U455" s="6" t="s">
        <v>1642</v>
      </c>
      <c r="V455" s="7">
        <v>10911</v>
      </c>
      <c r="AC455" s="6" t="s">
        <v>3422</v>
      </c>
      <c r="AD455" s="7">
        <v>7990</v>
      </c>
    </row>
    <row r="456" spans="18:30" x14ac:dyDescent="0.25">
      <c r="R456" s="6" t="s">
        <v>2502</v>
      </c>
      <c r="S456" s="1">
        <v>0.88</v>
      </c>
      <c r="U456" s="6" t="s">
        <v>9632</v>
      </c>
      <c r="V456" s="7">
        <v>10907</v>
      </c>
      <c r="AC456" s="8" t="s">
        <v>3421</v>
      </c>
      <c r="AD456" s="7">
        <v>7990</v>
      </c>
    </row>
    <row r="457" spans="18:30" x14ac:dyDescent="0.25">
      <c r="R457" s="6" t="s">
        <v>996</v>
      </c>
      <c r="S457" s="1">
        <v>0.88</v>
      </c>
      <c r="U457" s="6" t="s">
        <v>8039</v>
      </c>
      <c r="V457" s="7">
        <v>10773</v>
      </c>
      <c r="AC457" s="6" t="s">
        <v>3887</v>
      </c>
      <c r="AD457" s="7">
        <v>7990</v>
      </c>
    </row>
    <row r="458" spans="18:30" x14ac:dyDescent="0.25">
      <c r="R458" s="6" t="s">
        <v>341</v>
      </c>
      <c r="S458" s="1">
        <v>0.8</v>
      </c>
      <c r="U458" s="6" t="s">
        <v>8062</v>
      </c>
      <c r="V458" s="7">
        <v>10760</v>
      </c>
      <c r="AC458" s="8" t="s">
        <v>3886</v>
      </c>
      <c r="AD458" s="7">
        <v>7990</v>
      </c>
    </row>
    <row r="459" spans="18:30" x14ac:dyDescent="0.25">
      <c r="R459" s="6" t="s">
        <v>67</v>
      </c>
      <c r="S459" s="1">
        <v>0.85</v>
      </c>
      <c r="U459" s="6" t="s">
        <v>7504</v>
      </c>
      <c r="V459" s="7">
        <v>10751</v>
      </c>
      <c r="AC459" s="6" t="s">
        <v>3608</v>
      </c>
      <c r="AD459" s="7">
        <v>7990</v>
      </c>
    </row>
    <row r="460" spans="18:30" x14ac:dyDescent="0.25">
      <c r="R460" s="6" t="s">
        <v>3579</v>
      </c>
      <c r="S460" s="1">
        <v>0.67</v>
      </c>
      <c r="U460" s="6" t="s">
        <v>7745</v>
      </c>
      <c r="V460" s="7">
        <v>10725</v>
      </c>
      <c r="AC460" s="8" t="s">
        <v>3607</v>
      </c>
      <c r="AD460" s="7">
        <v>7990</v>
      </c>
    </row>
    <row r="461" spans="18:30" x14ac:dyDescent="0.25">
      <c r="R461" s="6" t="s">
        <v>3086</v>
      </c>
      <c r="S461" s="1">
        <v>0.76</v>
      </c>
      <c r="U461" s="6" t="s">
        <v>7471</v>
      </c>
      <c r="V461" s="7">
        <v>10718</v>
      </c>
      <c r="AC461" s="6" t="s">
        <v>3852</v>
      </c>
      <c r="AD461" s="7">
        <v>7990</v>
      </c>
    </row>
    <row r="462" spans="18:30" x14ac:dyDescent="0.25">
      <c r="R462" s="6" t="s">
        <v>4113</v>
      </c>
      <c r="S462" s="1">
        <v>0.82</v>
      </c>
      <c r="U462" s="6" t="s">
        <v>7102</v>
      </c>
      <c r="V462" s="7">
        <v>10652</v>
      </c>
      <c r="AC462" s="8" t="s">
        <v>3851</v>
      </c>
      <c r="AD462" s="7">
        <v>7990</v>
      </c>
    </row>
    <row r="463" spans="18:30" x14ac:dyDescent="0.25">
      <c r="R463" s="6" t="s">
        <v>13051</v>
      </c>
      <c r="S463" s="1">
        <v>0.5</v>
      </c>
      <c r="U463" s="6" t="s">
        <v>2300</v>
      </c>
      <c r="V463" s="7">
        <v>10576</v>
      </c>
      <c r="AC463" s="6" t="s">
        <v>4323</v>
      </c>
      <c r="AD463" s="7">
        <v>7990</v>
      </c>
    </row>
    <row r="464" spans="18:30" x14ac:dyDescent="0.25">
      <c r="R464" s="6" t="s">
        <v>6339</v>
      </c>
      <c r="S464" s="1">
        <v>0.66</v>
      </c>
      <c r="U464" s="6" t="s">
        <v>7492</v>
      </c>
      <c r="V464" s="7">
        <v>10541</v>
      </c>
      <c r="AC464" s="8" t="s">
        <v>4322</v>
      </c>
      <c r="AD464" s="7">
        <v>7990</v>
      </c>
    </row>
    <row r="465" spans="18:30" x14ac:dyDescent="0.25">
      <c r="R465" s="6" t="s">
        <v>8833</v>
      </c>
      <c r="S465" s="1">
        <v>0.8</v>
      </c>
      <c r="U465" s="6" t="s">
        <v>1403</v>
      </c>
      <c r="V465" s="7">
        <v>10480</v>
      </c>
      <c r="AC465" s="6" t="s">
        <v>2968</v>
      </c>
      <c r="AD465" s="7">
        <v>7990</v>
      </c>
    </row>
    <row r="466" spans="18:30" x14ac:dyDescent="0.25">
      <c r="R466" s="6" t="s">
        <v>7874</v>
      </c>
      <c r="S466" s="1">
        <v>0.73</v>
      </c>
      <c r="U466" s="6" t="s">
        <v>7420</v>
      </c>
      <c r="V466" s="7">
        <v>10443</v>
      </c>
      <c r="AC466" s="8" t="s">
        <v>2967</v>
      </c>
      <c r="AD466" s="7">
        <v>7990</v>
      </c>
    </row>
    <row r="467" spans="18:30" x14ac:dyDescent="0.25">
      <c r="R467" s="6" t="s">
        <v>7885</v>
      </c>
      <c r="S467" s="1">
        <v>0.57999999999999996</v>
      </c>
      <c r="U467" s="6" t="s">
        <v>12743</v>
      </c>
      <c r="V467" s="7">
        <v>10429</v>
      </c>
      <c r="AC467" s="6" t="s">
        <v>3617</v>
      </c>
      <c r="AD467" s="7">
        <v>7990</v>
      </c>
    </row>
    <row r="468" spans="18:30" x14ac:dyDescent="0.25">
      <c r="R468" s="6" t="s">
        <v>6006</v>
      </c>
      <c r="S468" s="1">
        <v>0.57999999999999996</v>
      </c>
      <c r="U468" s="6" t="s">
        <v>3291</v>
      </c>
      <c r="V468" s="7">
        <v>10358</v>
      </c>
      <c r="AC468" s="8" t="s">
        <v>3616</v>
      </c>
      <c r="AD468" s="7">
        <v>7990</v>
      </c>
    </row>
    <row r="469" spans="18:30" x14ac:dyDescent="0.25">
      <c r="R469" s="6" t="s">
        <v>2862</v>
      </c>
      <c r="S469" s="1">
        <v>0.75</v>
      </c>
      <c r="U469" s="6" t="s">
        <v>9356</v>
      </c>
      <c r="V469" s="7">
        <v>10324</v>
      </c>
      <c r="AC469" s="6" t="s">
        <v>3404</v>
      </c>
      <c r="AD469" s="7">
        <v>7990</v>
      </c>
    </row>
    <row r="470" spans="18:30" x14ac:dyDescent="0.25">
      <c r="R470" s="6" t="s">
        <v>1995</v>
      </c>
      <c r="S470" s="1">
        <v>0.56999999999999995</v>
      </c>
      <c r="U470" s="6" t="s">
        <v>11145</v>
      </c>
      <c r="V470" s="7">
        <v>10308</v>
      </c>
      <c r="AC470" s="8" t="s">
        <v>3403</v>
      </c>
      <c r="AD470" s="7">
        <v>7990</v>
      </c>
    </row>
    <row r="471" spans="18:30" x14ac:dyDescent="0.25">
      <c r="R471" s="6" t="s">
        <v>1097</v>
      </c>
      <c r="S471" s="1">
        <v>0.63</v>
      </c>
      <c r="U471" s="6" t="s">
        <v>10347</v>
      </c>
      <c r="V471" s="7">
        <v>10234</v>
      </c>
      <c r="AC471" s="6" t="s">
        <v>8874</v>
      </c>
      <c r="AD471" s="7">
        <v>7950</v>
      </c>
    </row>
    <row r="472" spans="18:30" x14ac:dyDescent="0.25">
      <c r="R472" s="6" t="s">
        <v>10398</v>
      </c>
      <c r="S472" s="1">
        <v>0.53</v>
      </c>
      <c r="U472" s="6" t="s">
        <v>4583</v>
      </c>
      <c r="V472" s="7">
        <v>10229</v>
      </c>
      <c r="AC472" s="8" t="s">
        <v>8873</v>
      </c>
      <c r="AD472" s="7">
        <v>7950</v>
      </c>
    </row>
    <row r="473" spans="18:30" x14ac:dyDescent="0.25">
      <c r="R473" s="6" t="s">
        <v>8263</v>
      </c>
      <c r="S473" s="1">
        <v>0.73</v>
      </c>
      <c r="U473" s="6" t="s">
        <v>6907</v>
      </c>
      <c r="V473" s="7">
        <v>10174</v>
      </c>
      <c r="AC473" s="6" t="s">
        <v>10306</v>
      </c>
      <c r="AD473" s="7">
        <v>7795</v>
      </c>
    </row>
    <row r="474" spans="18:30" x14ac:dyDescent="0.25">
      <c r="R474" s="6" t="s">
        <v>7806</v>
      </c>
      <c r="S474" s="1">
        <v>0.75</v>
      </c>
      <c r="U474" s="6" t="s">
        <v>7550</v>
      </c>
      <c r="V474" s="7">
        <v>10170</v>
      </c>
      <c r="AC474" s="8" t="s">
        <v>10305</v>
      </c>
      <c r="AD474" s="7">
        <v>7795</v>
      </c>
    </row>
    <row r="475" spans="18:30" x14ac:dyDescent="0.25">
      <c r="R475" s="6" t="s">
        <v>7921</v>
      </c>
      <c r="S475" s="1">
        <v>0.75</v>
      </c>
      <c r="U475" s="6" t="s">
        <v>7173</v>
      </c>
      <c r="V475" s="7">
        <v>9998</v>
      </c>
      <c r="AC475" s="6" t="s">
        <v>12342</v>
      </c>
      <c r="AD475" s="7">
        <v>7776</v>
      </c>
    </row>
    <row r="476" spans="18:30" x14ac:dyDescent="0.25">
      <c r="R476" s="6" t="s">
        <v>7387</v>
      </c>
      <c r="S476" s="1">
        <v>0.78</v>
      </c>
      <c r="U476" s="6" t="s">
        <v>6199</v>
      </c>
      <c r="V476" s="7">
        <v>9940</v>
      </c>
      <c r="AC476" s="8" t="s">
        <v>12341</v>
      </c>
      <c r="AD476" s="7">
        <v>7776</v>
      </c>
    </row>
    <row r="477" spans="18:30" x14ac:dyDescent="0.25">
      <c r="R477" s="6" t="s">
        <v>5995</v>
      </c>
      <c r="S477" s="1">
        <v>0.73</v>
      </c>
      <c r="U477" s="6" t="s">
        <v>8989</v>
      </c>
      <c r="V477" s="7">
        <v>9791</v>
      </c>
      <c r="AC477" s="6" t="s">
        <v>10800</v>
      </c>
      <c r="AD477" s="7">
        <v>7506</v>
      </c>
    </row>
    <row r="478" spans="18:30" x14ac:dyDescent="0.25">
      <c r="R478" s="6" t="s">
        <v>9141</v>
      </c>
      <c r="S478" s="1">
        <v>0.6</v>
      </c>
      <c r="U478" s="6" t="s">
        <v>10450</v>
      </c>
      <c r="V478" s="7">
        <v>9772</v>
      </c>
      <c r="AC478" s="8" t="s">
        <v>10799</v>
      </c>
      <c r="AD478" s="7">
        <v>7506</v>
      </c>
    </row>
    <row r="479" spans="18:30" x14ac:dyDescent="0.25">
      <c r="R479" s="6" t="s">
        <v>11507</v>
      </c>
      <c r="S479" s="1">
        <v>0.77</v>
      </c>
      <c r="U479" s="6" t="s">
        <v>12232</v>
      </c>
      <c r="V479" s="7">
        <v>9734</v>
      </c>
      <c r="AC479" s="6" t="s">
        <v>8143</v>
      </c>
      <c r="AD479" s="7">
        <v>7500</v>
      </c>
    </row>
    <row r="480" spans="18:30" x14ac:dyDescent="0.25">
      <c r="R480" s="6" t="s">
        <v>10470</v>
      </c>
      <c r="S480" s="1">
        <v>0.77</v>
      </c>
      <c r="U480" s="6" t="s">
        <v>7723</v>
      </c>
      <c r="V480" s="7">
        <v>9701</v>
      </c>
      <c r="AC480" s="8" t="s">
        <v>8142</v>
      </c>
      <c r="AD480" s="7">
        <v>7500</v>
      </c>
    </row>
    <row r="481" spans="18:30" x14ac:dyDescent="0.25">
      <c r="R481" s="6" t="s">
        <v>7306</v>
      </c>
      <c r="S481" s="1">
        <v>0.7</v>
      </c>
      <c r="U481" s="6" t="s">
        <v>9242</v>
      </c>
      <c r="V481" s="7">
        <v>9695</v>
      </c>
      <c r="AC481" s="6" t="s">
        <v>11777</v>
      </c>
      <c r="AD481" s="7">
        <v>7445</v>
      </c>
    </row>
    <row r="482" spans="18:30" x14ac:dyDescent="0.25">
      <c r="R482" s="6" t="s">
        <v>7765</v>
      </c>
      <c r="S482" s="1">
        <v>0.53</v>
      </c>
      <c r="U482" s="6" t="s">
        <v>10104</v>
      </c>
      <c r="V482" s="7">
        <v>9650</v>
      </c>
      <c r="AC482" s="8" t="s">
        <v>11776</v>
      </c>
      <c r="AD482" s="7">
        <v>7445</v>
      </c>
    </row>
    <row r="483" spans="18:30" x14ac:dyDescent="0.25">
      <c r="R483" s="6" t="s">
        <v>5697</v>
      </c>
      <c r="S483" s="1">
        <v>0.94</v>
      </c>
      <c r="U483" s="6" t="s">
        <v>5473</v>
      </c>
      <c r="V483" s="7">
        <v>9638</v>
      </c>
      <c r="AC483" s="6" t="s">
        <v>6566</v>
      </c>
      <c r="AD483" s="7">
        <v>7350</v>
      </c>
    </row>
    <row r="484" spans="18:30" x14ac:dyDescent="0.25">
      <c r="R484" s="6" t="s">
        <v>2015</v>
      </c>
      <c r="S484" s="1">
        <v>0.88</v>
      </c>
      <c r="U484" s="6" t="s">
        <v>5176</v>
      </c>
      <c r="V484" s="7">
        <v>9504</v>
      </c>
      <c r="AC484" s="8" t="s">
        <v>6565</v>
      </c>
      <c r="AD484" s="7">
        <v>7350</v>
      </c>
    </row>
    <row r="485" spans="18:30" x14ac:dyDescent="0.25">
      <c r="R485" s="6" t="s">
        <v>9775</v>
      </c>
      <c r="S485" s="1">
        <v>0.55000000000000004</v>
      </c>
      <c r="U485" s="6" t="s">
        <v>3800</v>
      </c>
      <c r="V485" s="7">
        <v>9499</v>
      </c>
      <c r="AC485" s="6" t="s">
        <v>9356</v>
      </c>
      <c r="AD485" s="7">
        <v>7299</v>
      </c>
    </row>
    <row r="486" spans="18:30" x14ac:dyDescent="0.25">
      <c r="R486" s="6" t="s">
        <v>11767</v>
      </c>
      <c r="S486" s="1">
        <v>0.51</v>
      </c>
      <c r="U486" s="6" t="s">
        <v>4137</v>
      </c>
      <c r="V486" s="7">
        <v>9499</v>
      </c>
      <c r="AC486" s="8" t="s">
        <v>9355</v>
      </c>
      <c r="AD486" s="7">
        <v>7299</v>
      </c>
    </row>
    <row r="487" spans="18:30" x14ac:dyDescent="0.25">
      <c r="R487" s="6" t="s">
        <v>1192</v>
      </c>
      <c r="S487" s="1">
        <v>0.73</v>
      </c>
      <c r="U487" s="6" t="s">
        <v>4161</v>
      </c>
      <c r="V487" s="7">
        <v>9499</v>
      </c>
      <c r="AC487" s="6" t="s">
        <v>10951</v>
      </c>
      <c r="AD487" s="7">
        <v>7290</v>
      </c>
    </row>
    <row r="488" spans="18:30" x14ac:dyDescent="0.25">
      <c r="R488" s="6" t="s">
        <v>12060</v>
      </c>
      <c r="S488" s="1">
        <v>0.54</v>
      </c>
      <c r="U488" s="6" t="s">
        <v>8230</v>
      </c>
      <c r="V488" s="7">
        <v>9427</v>
      </c>
      <c r="AC488" s="8" t="s">
        <v>10950</v>
      </c>
      <c r="AD488" s="7">
        <v>7290</v>
      </c>
    </row>
    <row r="489" spans="18:30" x14ac:dyDescent="0.25">
      <c r="R489" s="6" t="s">
        <v>11938</v>
      </c>
      <c r="S489" s="1">
        <v>0.54</v>
      </c>
      <c r="U489" s="6" t="s">
        <v>6102</v>
      </c>
      <c r="V489" s="7">
        <v>9385</v>
      </c>
      <c r="AC489" s="6" t="s">
        <v>12473</v>
      </c>
      <c r="AD489" s="7">
        <v>7200</v>
      </c>
    </row>
    <row r="490" spans="18:30" x14ac:dyDescent="0.25">
      <c r="R490" s="6" t="s">
        <v>7754</v>
      </c>
      <c r="S490" s="1">
        <v>0.56000000000000005</v>
      </c>
      <c r="U490" s="6" t="s">
        <v>4262</v>
      </c>
      <c r="V490" s="7">
        <v>9378</v>
      </c>
      <c r="AC490" s="8" t="s">
        <v>12472</v>
      </c>
      <c r="AD490" s="7">
        <v>7200</v>
      </c>
    </row>
    <row r="491" spans="18:30" x14ac:dyDescent="0.25">
      <c r="R491" s="6" t="s">
        <v>3442</v>
      </c>
      <c r="S491" s="1">
        <v>0.74</v>
      </c>
      <c r="U491" s="6" t="s">
        <v>3836</v>
      </c>
      <c r="V491" s="7">
        <v>9378</v>
      </c>
      <c r="AC491" s="6" t="s">
        <v>8017</v>
      </c>
      <c r="AD491" s="7">
        <v>7005</v>
      </c>
    </row>
    <row r="492" spans="18:30" x14ac:dyDescent="0.25">
      <c r="R492" s="6" t="s">
        <v>3589</v>
      </c>
      <c r="S492" s="1">
        <v>0.68</v>
      </c>
      <c r="U492" s="6" t="s">
        <v>1571</v>
      </c>
      <c r="V492" s="7">
        <v>9378</v>
      </c>
      <c r="AC492" s="8" t="s">
        <v>8016</v>
      </c>
      <c r="AD492" s="7">
        <v>7005</v>
      </c>
    </row>
    <row r="493" spans="18:30" x14ac:dyDescent="0.25">
      <c r="R493" s="6" t="s">
        <v>3504</v>
      </c>
      <c r="S493" s="1">
        <v>0.7</v>
      </c>
      <c r="U493" s="6" t="s">
        <v>1725</v>
      </c>
      <c r="V493" s="7">
        <v>9378</v>
      </c>
      <c r="AC493" s="6" t="s">
        <v>4583</v>
      </c>
      <c r="AD493" s="7">
        <v>6999</v>
      </c>
    </row>
    <row r="494" spans="18:30" x14ac:dyDescent="0.25">
      <c r="R494" s="6" t="s">
        <v>5778</v>
      </c>
      <c r="S494" s="1">
        <v>0.6</v>
      </c>
      <c r="U494" s="6" t="s">
        <v>2242</v>
      </c>
      <c r="V494" s="7">
        <v>9378</v>
      </c>
      <c r="AC494" s="8" t="s">
        <v>4582</v>
      </c>
      <c r="AD494" s="7">
        <v>6999</v>
      </c>
    </row>
    <row r="495" spans="18:30" x14ac:dyDescent="0.25">
      <c r="R495" s="6" t="s">
        <v>7826</v>
      </c>
      <c r="S495" s="1">
        <v>0.68</v>
      </c>
      <c r="U495" s="6" t="s">
        <v>763</v>
      </c>
      <c r="V495" s="7">
        <v>9378</v>
      </c>
      <c r="AC495" s="6" t="s">
        <v>4240</v>
      </c>
      <c r="AD495" s="7">
        <v>6999</v>
      </c>
    </row>
    <row r="496" spans="18:30" x14ac:dyDescent="0.25">
      <c r="R496" s="6" t="s">
        <v>4833</v>
      </c>
      <c r="S496" s="1">
        <v>0.56000000000000005</v>
      </c>
      <c r="U496" s="6" t="s">
        <v>1582</v>
      </c>
      <c r="V496" s="7">
        <v>9378</v>
      </c>
      <c r="AC496" s="8" t="s">
        <v>4239</v>
      </c>
      <c r="AD496" s="7">
        <v>6999</v>
      </c>
    </row>
    <row r="497" spans="18:30" x14ac:dyDescent="0.25">
      <c r="R497" s="6" t="s">
        <v>6169</v>
      </c>
      <c r="S497" s="1">
        <v>0.54</v>
      </c>
      <c r="U497" s="6" t="s">
        <v>431</v>
      </c>
      <c r="V497" s="7">
        <v>9378</v>
      </c>
      <c r="AC497" s="6" t="s">
        <v>4805</v>
      </c>
      <c r="AD497" s="7">
        <v>6999</v>
      </c>
    </row>
    <row r="498" spans="18:30" x14ac:dyDescent="0.25">
      <c r="R498" s="6" t="s">
        <v>5285</v>
      </c>
      <c r="S498" s="1">
        <v>0.64</v>
      </c>
      <c r="U498" s="6" t="s">
        <v>4051</v>
      </c>
      <c r="V498" s="7">
        <v>9377</v>
      </c>
      <c r="AC498" s="8" t="s">
        <v>4804</v>
      </c>
      <c r="AD498" s="7">
        <v>6999</v>
      </c>
    </row>
    <row r="499" spans="18:30" x14ac:dyDescent="0.25">
      <c r="R499" s="6" t="s">
        <v>6303</v>
      </c>
      <c r="S499" s="1">
        <v>0.56000000000000005</v>
      </c>
      <c r="U499" s="6" t="s">
        <v>10145</v>
      </c>
      <c r="V499" s="7">
        <v>9349</v>
      </c>
      <c r="AC499" s="6" t="s">
        <v>10931</v>
      </c>
      <c r="AD499" s="7">
        <v>6999</v>
      </c>
    </row>
    <row r="500" spans="18:30" x14ac:dyDescent="0.25">
      <c r="R500" s="6" t="s">
        <v>5893</v>
      </c>
      <c r="S500" s="1">
        <v>0.59</v>
      </c>
      <c r="U500" s="6" t="s">
        <v>5754</v>
      </c>
      <c r="V500" s="7">
        <v>9344</v>
      </c>
      <c r="AC500" s="8" t="s">
        <v>10930</v>
      </c>
      <c r="AD500" s="7">
        <v>6999</v>
      </c>
    </row>
    <row r="501" spans="18:30" x14ac:dyDescent="0.25">
      <c r="R501" s="6" t="s">
        <v>5551</v>
      </c>
      <c r="S501" s="1">
        <v>0.6</v>
      </c>
      <c r="U501" s="6" t="s">
        <v>4766</v>
      </c>
      <c r="V501" s="7">
        <v>9340</v>
      </c>
      <c r="AC501" s="6" t="s">
        <v>3848</v>
      </c>
      <c r="AD501" s="7">
        <v>6990</v>
      </c>
    </row>
    <row r="502" spans="18:30" x14ac:dyDescent="0.25">
      <c r="R502" s="6" t="s">
        <v>5680</v>
      </c>
      <c r="S502" s="1">
        <v>0.56999999999999995</v>
      </c>
      <c r="U502" s="6" t="s">
        <v>10165</v>
      </c>
      <c r="V502" s="7">
        <v>9331</v>
      </c>
      <c r="AC502" s="8" t="s">
        <v>3847</v>
      </c>
      <c r="AD502" s="7">
        <v>6990</v>
      </c>
    </row>
    <row r="503" spans="18:30" x14ac:dyDescent="0.25">
      <c r="R503" s="6" t="s">
        <v>5188</v>
      </c>
      <c r="S503" s="1">
        <v>0.62</v>
      </c>
      <c r="U503" s="6" t="s">
        <v>10921</v>
      </c>
      <c r="V503" s="7">
        <v>9275</v>
      </c>
      <c r="AC503" s="6" t="s">
        <v>3055</v>
      </c>
      <c r="AD503" s="7">
        <v>6990</v>
      </c>
    </row>
    <row r="504" spans="18:30" x14ac:dyDescent="0.25">
      <c r="R504" s="6" t="s">
        <v>4435</v>
      </c>
      <c r="S504" s="1">
        <v>0.73</v>
      </c>
      <c r="U504" s="6" t="s">
        <v>5305</v>
      </c>
      <c r="V504" s="7">
        <v>9275</v>
      </c>
      <c r="AC504" s="8" t="s">
        <v>3054</v>
      </c>
      <c r="AD504" s="7">
        <v>6990</v>
      </c>
    </row>
    <row r="505" spans="18:30" x14ac:dyDescent="0.25">
      <c r="R505" s="6" t="s">
        <v>7963</v>
      </c>
      <c r="S505" s="1">
        <v>0.5</v>
      </c>
      <c r="U505" s="6" t="s">
        <v>6763</v>
      </c>
      <c r="V505" s="7">
        <v>9169</v>
      </c>
      <c r="AC505" s="6" t="s">
        <v>4123</v>
      </c>
      <c r="AD505" s="7">
        <v>6990</v>
      </c>
    </row>
    <row r="506" spans="18:30" x14ac:dyDescent="0.25">
      <c r="R506" s="6" t="s">
        <v>2773</v>
      </c>
      <c r="S506" s="1">
        <v>0.59</v>
      </c>
      <c r="U506" s="6" t="s">
        <v>7214</v>
      </c>
      <c r="V506" s="7">
        <v>9090</v>
      </c>
      <c r="AC506" s="8" t="s">
        <v>4122</v>
      </c>
      <c r="AD506" s="7">
        <v>6990</v>
      </c>
    </row>
    <row r="507" spans="18:30" x14ac:dyDescent="0.25">
      <c r="R507" s="6" t="s">
        <v>8667</v>
      </c>
      <c r="S507" s="1">
        <v>0.5</v>
      </c>
      <c r="U507" s="6" t="s">
        <v>10337</v>
      </c>
      <c r="V507" s="7">
        <v>9019</v>
      </c>
      <c r="AC507" s="6" t="s">
        <v>4133</v>
      </c>
      <c r="AD507" s="7">
        <v>6990</v>
      </c>
    </row>
    <row r="508" spans="18:30" x14ac:dyDescent="0.25">
      <c r="R508" s="6" t="s">
        <v>4502</v>
      </c>
      <c r="S508" s="1">
        <v>0.86</v>
      </c>
      <c r="U508" s="6" t="s">
        <v>10761</v>
      </c>
      <c r="V508" s="7">
        <v>8958</v>
      </c>
      <c r="AC508" s="8" t="s">
        <v>4132</v>
      </c>
      <c r="AD508" s="7">
        <v>6990</v>
      </c>
    </row>
    <row r="509" spans="18:30" x14ac:dyDescent="0.25">
      <c r="R509" s="6" t="s">
        <v>7691</v>
      </c>
      <c r="S509" s="1">
        <v>0.9</v>
      </c>
      <c r="U509" s="6" t="s">
        <v>11366</v>
      </c>
      <c r="V509" s="7">
        <v>8948</v>
      </c>
      <c r="AC509" s="6" t="s">
        <v>11667</v>
      </c>
      <c r="AD509" s="7">
        <v>6700</v>
      </c>
    </row>
    <row r="510" spans="18:30" x14ac:dyDescent="0.25">
      <c r="R510" s="6" t="s">
        <v>9222</v>
      </c>
      <c r="S510" s="1">
        <v>0.65</v>
      </c>
      <c r="U510" s="6" t="s">
        <v>7078</v>
      </c>
      <c r="V510" s="7">
        <v>8938</v>
      </c>
      <c r="AC510" s="8" t="s">
        <v>11666</v>
      </c>
      <c r="AD510" s="7">
        <v>6700</v>
      </c>
    </row>
    <row r="511" spans="18:30" x14ac:dyDescent="0.25">
      <c r="R511" s="6" t="s">
        <v>11857</v>
      </c>
      <c r="S511" s="1">
        <v>0.6</v>
      </c>
      <c r="U511" s="6" t="s">
        <v>3161</v>
      </c>
      <c r="V511" s="7">
        <v>8891</v>
      </c>
      <c r="AC511" s="6" t="s">
        <v>10286</v>
      </c>
      <c r="AD511" s="7">
        <v>6500</v>
      </c>
    </row>
    <row r="512" spans="18:30" x14ac:dyDescent="0.25">
      <c r="R512" s="6" t="s">
        <v>1561</v>
      </c>
      <c r="S512" s="1">
        <v>0.6</v>
      </c>
      <c r="U512" s="6" t="s">
        <v>4349</v>
      </c>
      <c r="V512" s="7">
        <v>8891</v>
      </c>
      <c r="AC512" s="8" t="s">
        <v>10285</v>
      </c>
      <c r="AD512" s="7">
        <v>6500</v>
      </c>
    </row>
    <row r="513" spans="18:30" x14ac:dyDescent="0.25">
      <c r="R513" s="6" t="s">
        <v>4875</v>
      </c>
      <c r="S513" s="1">
        <v>0.62</v>
      </c>
      <c r="U513" s="6" t="s">
        <v>10419</v>
      </c>
      <c r="V513" s="7">
        <v>8873</v>
      </c>
      <c r="AC513" s="6" t="s">
        <v>4414</v>
      </c>
      <c r="AD513" s="7">
        <v>6499</v>
      </c>
    </row>
    <row r="514" spans="18:30" x14ac:dyDescent="0.25">
      <c r="R514" s="6" t="s">
        <v>769</v>
      </c>
      <c r="S514" s="1">
        <v>0.62</v>
      </c>
      <c r="U514" s="6" t="s">
        <v>4482</v>
      </c>
      <c r="V514" s="7">
        <v>8866</v>
      </c>
      <c r="AC514" s="8" t="s">
        <v>4413</v>
      </c>
      <c r="AD514" s="7">
        <v>6499</v>
      </c>
    </row>
    <row r="515" spans="18:30" x14ac:dyDescent="0.25">
      <c r="R515" s="6" t="s">
        <v>8039</v>
      </c>
      <c r="S515" s="1">
        <v>0.59</v>
      </c>
      <c r="U515" s="6" t="s">
        <v>9785</v>
      </c>
      <c r="V515" s="7">
        <v>8866</v>
      </c>
      <c r="AC515" s="6" t="s">
        <v>10205</v>
      </c>
      <c r="AD515" s="7">
        <v>6375</v>
      </c>
    </row>
    <row r="516" spans="18:30" x14ac:dyDescent="0.25">
      <c r="R516" s="6" t="s">
        <v>2158</v>
      </c>
      <c r="S516" s="1">
        <v>0.5</v>
      </c>
      <c r="U516" s="6" t="s">
        <v>4950</v>
      </c>
      <c r="V516" s="7">
        <v>8751</v>
      </c>
      <c r="AC516" s="8" t="s">
        <v>10204</v>
      </c>
      <c r="AD516" s="7">
        <v>6375</v>
      </c>
    </row>
    <row r="517" spans="18:30" x14ac:dyDescent="0.25">
      <c r="R517" s="6" t="s">
        <v>9029</v>
      </c>
      <c r="S517" s="1">
        <v>0.62</v>
      </c>
      <c r="U517" s="6" t="s">
        <v>2290</v>
      </c>
      <c r="V517" s="7">
        <v>8714</v>
      </c>
      <c r="AC517" s="6" t="s">
        <v>8092</v>
      </c>
      <c r="AD517" s="7">
        <v>6355</v>
      </c>
    </row>
    <row r="518" spans="18:30" x14ac:dyDescent="0.25">
      <c r="R518" s="6" t="s">
        <v>2005</v>
      </c>
      <c r="S518" s="1">
        <v>0.57999999999999996</v>
      </c>
      <c r="U518" s="6" t="s">
        <v>6722</v>
      </c>
      <c r="V518" s="7">
        <v>8656</v>
      </c>
      <c r="AC518" s="8" t="s">
        <v>8091</v>
      </c>
      <c r="AD518" s="7">
        <v>6355</v>
      </c>
    </row>
    <row r="519" spans="18:30" x14ac:dyDescent="0.25">
      <c r="R519" s="6" t="s">
        <v>1597</v>
      </c>
      <c r="S519" s="1">
        <v>0.59</v>
      </c>
      <c r="U519" s="6" t="s">
        <v>5622</v>
      </c>
      <c r="V519" s="7">
        <v>8618</v>
      </c>
      <c r="AC519" s="6" t="s">
        <v>12383</v>
      </c>
      <c r="AD519" s="7">
        <v>6299</v>
      </c>
    </row>
    <row r="520" spans="18:30" x14ac:dyDescent="0.25">
      <c r="R520" s="6" t="s">
        <v>4339</v>
      </c>
      <c r="S520" s="1">
        <v>0.74</v>
      </c>
      <c r="U520" s="6" t="s">
        <v>5572</v>
      </c>
      <c r="V520" s="7">
        <v>8614</v>
      </c>
      <c r="AC520" s="8" t="s">
        <v>12382</v>
      </c>
      <c r="AD520" s="7">
        <v>6299</v>
      </c>
    </row>
    <row r="521" spans="18:30" x14ac:dyDescent="0.25">
      <c r="R521" s="6" t="s">
        <v>367</v>
      </c>
      <c r="S521" s="1">
        <v>0.8</v>
      </c>
      <c r="U521" s="6" t="s">
        <v>6059</v>
      </c>
      <c r="V521" s="7">
        <v>8610</v>
      </c>
      <c r="AC521" s="6" t="s">
        <v>9654</v>
      </c>
      <c r="AD521" s="7">
        <v>6295</v>
      </c>
    </row>
    <row r="522" spans="18:30" x14ac:dyDescent="0.25">
      <c r="R522" s="6" t="s">
        <v>38</v>
      </c>
      <c r="S522" s="1">
        <v>0.9</v>
      </c>
      <c r="U522" s="6" t="s">
        <v>3452</v>
      </c>
      <c r="V522" s="7">
        <v>8599</v>
      </c>
      <c r="AC522" s="8" t="s">
        <v>9653</v>
      </c>
      <c r="AD522" s="7">
        <v>6295</v>
      </c>
    </row>
    <row r="523" spans="18:30" x14ac:dyDescent="0.25">
      <c r="R523" s="6" t="s">
        <v>4572</v>
      </c>
      <c r="S523" s="1">
        <v>0.88</v>
      </c>
      <c r="U523" s="6" t="s">
        <v>1879</v>
      </c>
      <c r="V523" s="7">
        <v>8583</v>
      </c>
      <c r="AC523" s="6" t="s">
        <v>9212</v>
      </c>
      <c r="AD523" s="7">
        <v>6295</v>
      </c>
    </row>
    <row r="524" spans="18:30" x14ac:dyDescent="0.25">
      <c r="R524" s="6" t="s">
        <v>4472</v>
      </c>
      <c r="S524" s="1">
        <v>0.9</v>
      </c>
      <c r="U524" s="6" t="s">
        <v>7650</v>
      </c>
      <c r="V524" s="7">
        <v>8566</v>
      </c>
      <c r="AC524" s="8" t="s">
        <v>9211</v>
      </c>
      <c r="AD524" s="7">
        <v>6295</v>
      </c>
    </row>
    <row r="525" spans="18:30" x14ac:dyDescent="0.25">
      <c r="R525" s="6" t="s">
        <v>3518</v>
      </c>
      <c r="S525" s="1">
        <v>0.9</v>
      </c>
      <c r="U525" s="6" t="s">
        <v>7133</v>
      </c>
      <c r="V525" s="7">
        <v>8537</v>
      </c>
      <c r="AC525" s="6" t="s">
        <v>8720</v>
      </c>
      <c r="AD525" s="7">
        <v>6190</v>
      </c>
    </row>
    <row r="526" spans="18:30" x14ac:dyDescent="0.25">
      <c r="R526" s="6" t="s">
        <v>3925</v>
      </c>
      <c r="S526" s="1">
        <v>0.66</v>
      </c>
      <c r="U526" s="6" t="s">
        <v>9902</v>
      </c>
      <c r="V526" s="7">
        <v>8446</v>
      </c>
      <c r="AC526" s="8" t="s">
        <v>8719</v>
      </c>
      <c r="AD526" s="7">
        <v>6190</v>
      </c>
    </row>
    <row r="527" spans="18:30" x14ac:dyDescent="0.25">
      <c r="R527" s="6" t="s">
        <v>3856</v>
      </c>
      <c r="S527" s="1">
        <v>0.66</v>
      </c>
      <c r="U527" s="6" t="s">
        <v>8687</v>
      </c>
      <c r="V527" s="7">
        <v>8427</v>
      </c>
      <c r="AC527" s="6" t="s">
        <v>8442</v>
      </c>
      <c r="AD527" s="7">
        <v>6100</v>
      </c>
    </row>
    <row r="528" spans="18:30" x14ac:dyDescent="0.25">
      <c r="R528" s="6" t="s">
        <v>3776</v>
      </c>
      <c r="S528" s="1">
        <v>0.66</v>
      </c>
      <c r="U528" s="6" t="s">
        <v>4492</v>
      </c>
      <c r="V528" s="7">
        <v>8399</v>
      </c>
      <c r="AC528" s="8" t="s">
        <v>8441</v>
      </c>
      <c r="AD528" s="7">
        <v>6100</v>
      </c>
    </row>
    <row r="529" spans="18:30" x14ac:dyDescent="0.25">
      <c r="R529" s="6" t="s">
        <v>2232</v>
      </c>
      <c r="S529" s="1">
        <v>0.63</v>
      </c>
      <c r="U529" s="6" t="s">
        <v>4379</v>
      </c>
      <c r="V529" s="7">
        <v>8380</v>
      </c>
      <c r="AC529" s="6" t="s">
        <v>11627</v>
      </c>
      <c r="AD529" s="7">
        <v>6070</v>
      </c>
    </row>
    <row r="530" spans="18:30" x14ac:dyDescent="0.25">
      <c r="R530" s="6" t="s">
        <v>2517</v>
      </c>
      <c r="S530" s="1">
        <v>0.75</v>
      </c>
      <c r="U530" s="6" t="s">
        <v>6339</v>
      </c>
      <c r="V530" s="7">
        <v>8372</v>
      </c>
      <c r="AC530" s="8" t="s">
        <v>11626</v>
      </c>
      <c r="AD530" s="7">
        <v>6070</v>
      </c>
    </row>
    <row r="531" spans="18:30" x14ac:dyDescent="0.25">
      <c r="R531" s="6" t="s">
        <v>2842</v>
      </c>
      <c r="S531" s="1">
        <v>0.56999999999999995</v>
      </c>
      <c r="U531" s="6" t="s">
        <v>1824</v>
      </c>
      <c r="V531" s="7">
        <v>8314</v>
      </c>
      <c r="AC531" s="6" t="s">
        <v>9785</v>
      </c>
      <c r="AD531" s="7">
        <v>6000</v>
      </c>
    </row>
    <row r="532" spans="18:30" x14ac:dyDescent="0.25">
      <c r="R532" s="6" t="s">
        <v>1765</v>
      </c>
      <c r="S532" s="1">
        <v>0.63</v>
      </c>
      <c r="U532" s="6" t="s">
        <v>8092</v>
      </c>
      <c r="V532" s="7">
        <v>8280</v>
      </c>
      <c r="AC532" s="8" t="s">
        <v>9784</v>
      </c>
      <c r="AD532" s="7">
        <v>6000</v>
      </c>
    </row>
    <row r="533" spans="18:30" x14ac:dyDescent="0.25">
      <c r="R533" s="6" t="s">
        <v>1607</v>
      </c>
      <c r="S533" s="1">
        <v>0.56999999999999995</v>
      </c>
      <c r="U533" s="6" t="s">
        <v>5422</v>
      </c>
      <c r="V533" s="7">
        <v>8258</v>
      </c>
      <c r="AC533" s="6" t="s">
        <v>11747</v>
      </c>
      <c r="AD533" s="7">
        <v>6000</v>
      </c>
    </row>
    <row r="534" spans="18:30" x14ac:dyDescent="0.25">
      <c r="R534" s="6" t="s">
        <v>2937</v>
      </c>
      <c r="S534" s="1">
        <v>0.63</v>
      </c>
      <c r="U534" s="6" t="s">
        <v>11216</v>
      </c>
      <c r="V534" s="7">
        <v>8095</v>
      </c>
      <c r="AC534" s="8" t="s">
        <v>11746</v>
      </c>
      <c r="AD534" s="7">
        <v>6000</v>
      </c>
    </row>
    <row r="535" spans="18:30" x14ac:dyDescent="0.25">
      <c r="R535" s="6" t="s">
        <v>4294</v>
      </c>
      <c r="S535" s="1">
        <v>0.84</v>
      </c>
      <c r="U535" s="6" t="s">
        <v>8854</v>
      </c>
      <c r="V535" s="7">
        <v>8090</v>
      </c>
      <c r="AC535" s="6" t="s">
        <v>7482</v>
      </c>
      <c r="AD535" s="7">
        <v>5999</v>
      </c>
    </row>
    <row r="536" spans="18:30" x14ac:dyDescent="0.25">
      <c r="R536" s="6" t="s">
        <v>4041</v>
      </c>
      <c r="S536" s="1">
        <v>0.81</v>
      </c>
      <c r="U536" s="6" t="s">
        <v>6938</v>
      </c>
      <c r="V536" s="7">
        <v>8076</v>
      </c>
      <c r="AC536" s="8" t="s">
        <v>7481</v>
      </c>
      <c r="AD536" s="7">
        <v>5999</v>
      </c>
    </row>
    <row r="537" spans="18:30" x14ac:dyDescent="0.25">
      <c r="R537" s="6" t="s">
        <v>4900</v>
      </c>
      <c r="S537" s="1">
        <v>0.77</v>
      </c>
      <c r="U537" s="6" t="s">
        <v>6421</v>
      </c>
      <c r="V537" s="7">
        <v>8053</v>
      </c>
      <c r="AC537" s="6" t="s">
        <v>4252</v>
      </c>
      <c r="AD537" s="7">
        <v>5999</v>
      </c>
    </row>
    <row r="538" spans="18:30" x14ac:dyDescent="0.25">
      <c r="R538" s="6" t="s">
        <v>6242</v>
      </c>
      <c r="S538" s="1">
        <v>0.8</v>
      </c>
      <c r="U538" s="6" t="s">
        <v>13005</v>
      </c>
      <c r="V538" s="7">
        <v>8031</v>
      </c>
      <c r="AC538" s="8" t="s">
        <v>4251</v>
      </c>
      <c r="AD538" s="7">
        <v>5999</v>
      </c>
    </row>
    <row r="539" spans="18:30" x14ac:dyDescent="0.25">
      <c r="R539" s="6" t="s">
        <v>5601</v>
      </c>
      <c r="S539" s="1">
        <v>0.55000000000000004</v>
      </c>
      <c r="U539" s="6" t="s">
        <v>10972</v>
      </c>
      <c r="V539" s="7">
        <v>7988</v>
      </c>
      <c r="AC539" s="6" t="s">
        <v>3896</v>
      </c>
      <c r="AD539" s="7">
        <v>5999</v>
      </c>
    </row>
    <row r="540" spans="18:30" x14ac:dyDescent="0.25">
      <c r="R540" s="6" t="s">
        <v>5357</v>
      </c>
      <c r="S540" s="1">
        <v>0.87</v>
      </c>
      <c r="U540" s="6" t="s">
        <v>12030</v>
      </c>
      <c r="V540" s="7">
        <v>7968</v>
      </c>
      <c r="AC540" s="8" t="s">
        <v>3895</v>
      </c>
      <c r="AD540" s="7">
        <v>5999</v>
      </c>
    </row>
    <row r="541" spans="18:30" x14ac:dyDescent="0.25">
      <c r="R541" s="6" t="s">
        <v>4313</v>
      </c>
      <c r="S541" s="1">
        <v>0.8</v>
      </c>
      <c r="U541" s="6" t="s">
        <v>9457</v>
      </c>
      <c r="V541" s="7">
        <v>7949</v>
      </c>
      <c r="AC541" s="6" t="s">
        <v>7604</v>
      </c>
      <c r="AD541" s="7">
        <v>5999</v>
      </c>
    </row>
    <row r="542" spans="18:30" x14ac:dyDescent="0.25">
      <c r="R542" s="6" t="s">
        <v>3494</v>
      </c>
      <c r="S542" s="1">
        <v>0.8</v>
      </c>
      <c r="U542" s="6" t="s">
        <v>9191</v>
      </c>
      <c r="V542" s="7">
        <v>7946</v>
      </c>
      <c r="AC542" s="8" t="s">
        <v>7603</v>
      </c>
      <c r="AD542" s="7">
        <v>5999</v>
      </c>
    </row>
    <row r="543" spans="18:30" x14ac:dyDescent="0.25">
      <c r="R543" s="6" t="s">
        <v>6380</v>
      </c>
      <c r="S543" s="1">
        <v>0.8</v>
      </c>
      <c r="U543" s="6" t="s">
        <v>12292</v>
      </c>
      <c r="V543" s="7">
        <v>7945</v>
      </c>
      <c r="AC543" s="6" t="s">
        <v>4170</v>
      </c>
      <c r="AD543" s="7">
        <v>5999</v>
      </c>
    </row>
    <row r="544" spans="18:30" x14ac:dyDescent="0.25">
      <c r="R544" s="6" t="s">
        <v>4766</v>
      </c>
      <c r="S544" s="1">
        <v>0.82</v>
      </c>
      <c r="U544" s="6" t="s">
        <v>2989</v>
      </c>
      <c r="V544" s="7">
        <v>7807</v>
      </c>
      <c r="AC544" s="8" t="s">
        <v>4169</v>
      </c>
      <c r="AD544" s="7">
        <v>5999</v>
      </c>
    </row>
    <row r="545" spans="18:30" x14ac:dyDescent="0.25">
      <c r="R545" s="6" t="s">
        <v>8573</v>
      </c>
      <c r="S545" s="1">
        <v>0.54</v>
      </c>
      <c r="U545" s="6" t="s">
        <v>3015</v>
      </c>
      <c r="V545" s="7">
        <v>7807</v>
      </c>
      <c r="AC545" s="6" t="s">
        <v>4199</v>
      </c>
      <c r="AD545" s="7">
        <v>5999</v>
      </c>
    </row>
    <row r="546" spans="18:30" x14ac:dyDescent="0.25">
      <c r="R546" s="6" t="s">
        <v>10691</v>
      </c>
      <c r="S546" s="1">
        <v>0.7</v>
      </c>
      <c r="U546" s="6" t="s">
        <v>3019</v>
      </c>
      <c r="V546" s="7">
        <v>7807</v>
      </c>
      <c r="AC546" s="8" t="s">
        <v>4198</v>
      </c>
      <c r="AD546" s="7">
        <v>5999</v>
      </c>
    </row>
    <row r="547" spans="18:30" x14ac:dyDescent="0.25">
      <c r="R547" s="6" t="s">
        <v>7430</v>
      </c>
      <c r="S547" s="1">
        <v>0.62</v>
      </c>
      <c r="U547" s="6" t="s">
        <v>12684</v>
      </c>
      <c r="V547" s="7">
        <v>7801</v>
      </c>
      <c r="AC547" s="6" t="s">
        <v>7183</v>
      </c>
      <c r="AD547" s="7">
        <v>5999</v>
      </c>
    </row>
    <row r="548" spans="18:30" x14ac:dyDescent="0.25">
      <c r="R548" s="6" t="s">
        <v>2247</v>
      </c>
      <c r="S548" s="1">
        <v>0.76</v>
      </c>
      <c r="U548" s="6" t="s">
        <v>11438</v>
      </c>
      <c r="V548" s="7">
        <v>7786</v>
      </c>
      <c r="AC548" s="8" t="s">
        <v>7182</v>
      </c>
      <c r="AD548" s="7">
        <v>5999</v>
      </c>
    </row>
    <row r="549" spans="18:30" x14ac:dyDescent="0.25">
      <c r="R549" s="6" t="s">
        <v>737</v>
      </c>
      <c r="S549" s="1">
        <v>0.57999999999999996</v>
      </c>
      <c r="U549" s="6" t="s">
        <v>3856</v>
      </c>
      <c r="V549" s="7">
        <v>7779</v>
      </c>
      <c r="AC549" s="6" t="s">
        <v>7640</v>
      </c>
      <c r="AD549" s="7">
        <v>5999</v>
      </c>
    </row>
    <row r="550" spans="18:30" x14ac:dyDescent="0.25">
      <c r="R550" s="6" t="s">
        <v>3939</v>
      </c>
      <c r="S550" s="1">
        <v>0.75</v>
      </c>
      <c r="U550" s="6" t="s">
        <v>6210</v>
      </c>
      <c r="V550" s="7">
        <v>7758</v>
      </c>
      <c r="AC550" s="8" t="s">
        <v>7639</v>
      </c>
      <c r="AD550" s="7">
        <v>5999</v>
      </c>
    </row>
    <row r="551" spans="18:30" x14ac:dyDescent="0.25">
      <c r="R551" s="6" t="s">
        <v>8520</v>
      </c>
      <c r="S551" s="1">
        <v>0.7</v>
      </c>
      <c r="U551" s="6" t="s">
        <v>1453</v>
      </c>
      <c r="V551" s="7">
        <v>7732</v>
      </c>
      <c r="AC551" s="6" t="s">
        <v>4098</v>
      </c>
      <c r="AD551" s="7">
        <v>5999</v>
      </c>
    </row>
    <row r="552" spans="18:30" x14ac:dyDescent="0.25">
      <c r="R552" s="6" t="s">
        <v>1551</v>
      </c>
      <c r="S552" s="1">
        <v>0.8</v>
      </c>
      <c r="U552" s="6" t="s">
        <v>8133</v>
      </c>
      <c r="V552" s="7">
        <v>7689</v>
      </c>
      <c r="AC552" s="8" t="s">
        <v>4097</v>
      </c>
      <c r="AD552" s="7">
        <v>5999</v>
      </c>
    </row>
    <row r="553" spans="18:30" x14ac:dyDescent="0.25">
      <c r="R553" s="6" t="s">
        <v>2892</v>
      </c>
      <c r="S553" s="1">
        <v>0.65</v>
      </c>
      <c r="U553" s="6" t="s">
        <v>10430</v>
      </c>
      <c r="V553" s="7">
        <v>7681</v>
      </c>
      <c r="AC553" s="6" t="s">
        <v>3291</v>
      </c>
      <c r="AD553" s="7">
        <v>5999</v>
      </c>
    </row>
    <row r="554" spans="18:30" x14ac:dyDescent="0.25">
      <c r="R554" s="6" t="s">
        <v>2763</v>
      </c>
      <c r="S554" s="1">
        <v>0.61</v>
      </c>
      <c r="U554" s="6" t="s">
        <v>1984</v>
      </c>
      <c r="V554" s="7">
        <v>7636</v>
      </c>
      <c r="AC554" s="8" t="s">
        <v>3290</v>
      </c>
      <c r="AD554" s="7">
        <v>5999</v>
      </c>
    </row>
    <row r="555" spans="18:30" x14ac:dyDescent="0.25">
      <c r="R555" s="6" t="s">
        <v>2717</v>
      </c>
      <c r="S555" s="1">
        <v>0.66</v>
      </c>
      <c r="U555" s="6" t="s">
        <v>11003</v>
      </c>
      <c r="V555" s="7">
        <v>7619</v>
      </c>
      <c r="AC555" s="6" t="s">
        <v>3866</v>
      </c>
      <c r="AD555" s="7">
        <v>5999</v>
      </c>
    </row>
    <row r="556" spans="18:30" x14ac:dyDescent="0.25">
      <c r="R556" s="6" t="s">
        <v>5165</v>
      </c>
      <c r="S556" s="1">
        <v>0.8</v>
      </c>
      <c r="U556" s="6" t="s">
        <v>7356</v>
      </c>
      <c r="V556" s="7">
        <v>7601</v>
      </c>
      <c r="AC556" s="8" t="s">
        <v>3865</v>
      </c>
      <c r="AD556" s="7">
        <v>5999</v>
      </c>
    </row>
    <row r="557" spans="18:30" x14ac:dyDescent="0.25">
      <c r="R557" s="6" t="s">
        <v>7911</v>
      </c>
      <c r="S557" s="1">
        <v>0.8</v>
      </c>
      <c r="U557" s="6" t="s">
        <v>4088</v>
      </c>
      <c r="V557" s="7">
        <v>7571</v>
      </c>
      <c r="AC557" s="6" t="s">
        <v>10032</v>
      </c>
      <c r="AD557" s="7">
        <v>5999</v>
      </c>
    </row>
    <row r="558" spans="18:30" x14ac:dyDescent="0.25">
      <c r="R558" s="6" t="s">
        <v>6327</v>
      </c>
      <c r="S558" s="1">
        <v>0.6</v>
      </c>
      <c r="U558" s="6" t="s">
        <v>5948</v>
      </c>
      <c r="V558" s="7">
        <v>7571</v>
      </c>
      <c r="AC558" s="8" t="s">
        <v>10031</v>
      </c>
      <c r="AD558" s="7">
        <v>5999</v>
      </c>
    </row>
    <row r="559" spans="18:30" x14ac:dyDescent="0.25">
      <c r="R559" s="6" t="s">
        <v>2492</v>
      </c>
      <c r="S559" s="1">
        <v>0.56999999999999995</v>
      </c>
      <c r="U559" s="6" t="s">
        <v>3379</v>
      </c>
      <c r="V559" s="7">
        <v>7462</v>
      </c>
      <c r="AC559" s="6" t="s">
        <v>5914</v>
      </c>
      <c r="AD559" s="7">
        <v>5999</v>
      </c>
    </row>
    <row r="560" spans="18:30" x14ac:dyDescent="0.25">
      <c r="R560" s="6" t="s">
        <v>527</v>
      </c>
      <c r="S560" s="1">
        <v>0.54</v>
      </c>
      <c r="U560" s="6" t="s">
        <v>6866</v>
      </c>
      <c r="V560" s="7">
        <v>7429</v>
      </c>
      <c r="AC560" s="8" t="s">
        <v>5913</v>
      </c>
      <c r="AD560" s="7">
        <v>5999</v>
      </c>
    </row>
    <row r="561" spans="18:30" x14ac:dyDescent="0.25">
      <c r="R561" s="6" t="s">
        <v>1844</v>
      </c>
      <c r="S561" s="1">
        <v>0.66</v>
      </c>
      <c r="U561" s="6" t="s">
        <v>4855</v>
      </c>
      <c r="V561" s="7">
        <v>7354</v>
      </c>
      <c r="AC561" s="6" t="s">
        <v>7234</v>
      </c>
      <c r="AD561" s="7">
        <v>5999</v>
      </c>
    </row>
    <row r="562" spans="18:30" x14ac:dyDescent="0.25">
      <c r="R562" s="6" t="s">
        <v>858</v>
      </c>
      <c r="S562" s="1">
        <v>0.54</v>
      </c>
      <c r="U562" s="6" t="s">
        <v>7025</v>
      </c>
      <c r="V562" s="7">
        <v>7352</v>
      </c>
      <c r="AC562" s="8" t="s">
        <v>7233</v>
      </c>
      <c r="AD562" s="7">
        <v>5999</v>
      </c>
    </row>
    <row r="563" spans="18:30" x14ac:dyDescent="0.25">
      <c r="R563" s="6" t="s">
        <v>2852</v>
      </c>
      <c r="S563" s="1">
        <v>0.52</v>
      </c>
      <c r="U563" s="6" t="s">
        <v>8419</v>
      </c>
      <c r="V563" s="7">
        <v>7333</v>
      </c>
      <c r="AC563" s="6" t="s">
        <v>12503</v>
      </c>
      <c r="AD563" s="7">
        <v>5999</v>
      </c>
    </row>
    <row r="564" spans="18:30" x14ac:dyDescent="0.25">
      <c r="R564" s="6" t="s">
        <v>727</v>
      </c>
      <c r="S564" s="1">
        <v>0.65</v>
      </c>
      <c r="U564" s="6" t="s">
        <v>1735</v>
      </c>
      <c r="V564" s="7">
        <v>7318</v>
      </c>
      <c r="AC564" s="8" t="s">
        <v>12502</v>
      </c>
      <c r="AD564" s="7">
        <v>5999</v>
      </c>
    </row>
    <row r="565" spans="18:30" x14ac:dyDescent="0.25">
      <c r="R565" s="6" t="s">
        <v>1815</v>
      </c>
      <c r="S565" s="1">
        <v>0.63</v>
      </c>
      <c r="U565" s="6" t="s">
        <v>2305</v>
      </c>
      <c r="V565" s="7">
        <v>7318</v>
      </c>
      <c r="AC565" s="6" t="s">
        <v>10316</v>
      </c>
      <c r="AD565" s="7">
        <v>5995</v>
      </c>
    </row>
    <row r="566" spans="18:30" x14ac:dyDescent="0.25">
      <c r="R566" s="6" t="s">
        <v>12152</v>
      </c>
      <c r="S566" s="1">
        <v>0.71</v>
      </c>
      <c r="U566" s="6" t="s">
        <v>7963</v>
      </c>
      <c r="V566" s="7">
        <v>7317</v>
      </c>
      <c r="AC566" s="8" t="s">
        <v>10315</v>
      </c>
      <c r="AD566" s="7">
        <v>5995</v>
      </c>
    </row>
    <row r="567" spans="18:30" x14ac:dyDescent="0.25">
      <c r="R567" s="6" t="s">
        <v>2648</v>
      </c>
      <c r="S567" s="1">
        <v>0.63</v>
      </c>
      <c r="U567" s="6" t="s">
        <v>377</v>
      </c>
      <c r="V567" s="7">
        <v>7298</v>
      </c>
      <c r="AC567" s="6" t="s">
        <v>8752</v>
      </c>
      <c r="AD567" s="7">
        <v>5890</v>
      </c>
    </row>
    <row r="568" spans="18:30" x14ac:dyDescent="0.25">
      <c r="R568" s="6" t="s">
        <v>12262</v>
      </c>
      <c r="S568" s="1">
        <v>0.62</v>
      </c>
      <c r="U568" s="6" t="s">
        <v>799</v>
      </c>
      <c r="V568" s="7">
        <v>7298</v>
      </c>
      <c r="AC568" s="8" t="s">
        <v>8751</v>
      </c>
      <c r="AD568" s="7">
        <v>5890</v>
      </c>
    </row>
    <row r="569" spans="18:30" x14ac:dyDescent="0.25">
      <c r="R569" s="6" t="s">
        <v>1745</v>
      </c>
      <c r="S569" s="1">
        <v>0.55000000000000004</v>
      </c>
      <c r="U569" s="6" t="s">
        <v>11306</v>
      </c>
      <c r="V569" s="7">
        <v>7274</v>
      </c>
      <c r="AC569" s="6" t="s">
        <v>12443</v>
      </c>
      <c r="AD569" s="7">
        <v>5799</v>
      </c>
    </row>
    <row r="570" spans="18:30" x14ac:dyDescent="0.25">
      <c r="R570" s="6" t="s">
        <v>2643</v>
      </c>
      <c r="S570" s="1">
        <v>0.62</v>
      </c>
      <c r="U570" s="6" t="s">
        <v>10800</v>
      </c>
      <c r="V570" s="7">
        <v>7241</v>
      </c>
      <c r="AC570" s="8" t="s">
        <v>12442</v>
      </c>
      <c r="AD570" s="7">
        <v>5799</v>
      </c>
    </row>
    <row r="571" spans="18:30" x14ac:dyDescent="0.25">
      <c r="R571" s="6" t="s">
        <v>253</v>
      </c>
      <c r="S571" s="1">
        <v>0.72</v>
      </c>
      <c r="U571" s="6" t="s">
        <v>6039</v>
      </c>
      <c r="V571" s="7">
        <v>7241</v>
      </c>
      <c r="AC571" s="6" t="s">
        <v>10961</v>
      </c>
      <c r="AD571" s="7">
        <v>5795</v>
      </c>
    </row>
    <row r="572" spans="18:30" x14ac:dyDescent="0.25">
      <c r="R572" s="6" t="s">
        <v>4552</v>
      </c>
      <c r="S572" s="1">
        <v>0.74</v>
      </c>
      <c r="U572" s="6" t="s">
        <v>10632</v>
      </c>
      <c r="V572" s="7">
        <v>7229</v>
      </c>
      <c r="AC572" s="8" t="s">
        <v>10960</v>
      </c>
      <c r="AD572" s="7">
        <v>5795</v>
      </c>
    </row>
    <row r="573" spans="18:30" x14ac:dyDescent="0.25">
      <c r="R573" s="6" t="s">
        <v>11053</v>
      </c>
      <c r="S573" s="1">
        <v>0.61</v>
      </c>
      <c r="U573" s="6" t="s">
        <v>11386</v>
      </c>
      <c r="V573" s="7">
        <v>7223</v>
      </c>
      <c r="AC573" s="6" t="s">
        <v>9019</v>
      </c>
      <c r="AD573" s="7">
        <v>5795</v>
      </c>
    </row>
    <row r="574" spans="18:30" x14ac:dyDescent="0.25">
      <c r="R574" s="6" t="s">
        <v>5222</v>
      </c>
      <c r="S574" s="1">
        <v>0.66</v>
      </c>
      <c r="U574" s="6" t="s">
        <v>7570</v>
      </c>
      <c r="V574" s="7">
        <v>7222</v>
      </c>
      <c r="AC574" s="8" t="s">
        <v>9018</v>
      </c>
      <c r="AD574" s="7">
        <v>5795</v>
      </c>
    </row>
    <row r="575" spans="18:30" x14ac:dyDescent="0.25">
      <c r="R575" s="6" t="s">
        <v>5442</v>
      </c>
      <c r="S575" s="1">
        <v>0.5</v>
      </c>
      <c r="U575" s="6" t="s">
        <v>3565</v>
      </c>
      <c r="V575" s="7">
        <v>7222</v>
      </c>
      <c r="AC575" s="6" t="s">
        <v>6815</v>
      </c>
      <c r="AD575" s="7">
        <v>5734</v>
      </c>
    </row>
    <row r="576" spans="18:30" x14ac:dyDescent="0.25">
      <c r="R576" s="6" t="s">
        <v>8347</v>
      </c>
      <c r="S576" s="1">
        <v>0.56000000000000005</v>
      </c>
      <c r="U576" s="6" t="s">
        <v>3762</v>
      </c>
      <c r="V576" s="7">
        <v>7222</v>
      </c>
      <c r="AC576" s="8" t="s">
        <v>6814</v>
      </c>
      <c r="AD576" s="7">
        <v>5734</v>
      </c>
    </row>
    <row r="577" spans="18:30" x14ac:dyDescent="0.25">
      <c r="R577" s="6" t="s">
        <v>97</v>
      </c>
      <c r="S577" s="1">
        <v>0.5</v>
      </c>
      <c r="U577" s="6" t="s">
        <v>5346</v>
      </c>
      <c r="V577" s="7">
        <v>7203</v>
      </c>
      <c r="AC577" s="6" t="s">
        <v>9825</v>
      </c>
      <c r="AD577" s="7">
        <v>5550</v>
      </c>
    </row>
    <row r="578" spans="18:30" x14ac:dyDescent="0.25">
      <c r="R578" s="6" t="s">
        <v>537</v>
      </c>
      <c r="S578" s="1">
        <v>0.54</v>
      </c>
      <c r="U578" s="6" t="s">
        <v>5261</v>
      </c>
      <c r="V578" s="7">
        <v>7199</v>
      </c>
      <c r="AC578" s="8" t="s">
        <v>9824</v>
      </c>
      <c r="AD578" s="7">
        <v>5550</v>
      </c>
    </row>
    <row r="579" spans="18:30" x14ac:dyDescent="0.25">
      <c r="R579" s="6" t="s">
        <v>2571</v>
      </c>
      <c r="S579" s="1">
        <v>0.7</v>
      </c>
      <c r="U579" s="6" t="s">
        <v>4170</v>
      </c>
      <c r="V579" s="7">
        <v>7148</v>
      </c>
      <c r="AC579" s="6" t="s">
        <v>10761</v>
      </c>
      <c r="AD579" s="7">
        <v>5500</v>
      </c>
    </row>
    <row r="580" spans="18:30" x14ac:dyDescent="0.25">
      <c r="R580" s="6" t="s">
        <v>4010</v>
      </c>
      <c r="S580" s="1">
        <v>0.65</v>
      </c>
      <c r="U580" s="6" t="s">
        <v>11587</v>
      </c>
      <c r="V580" s="7">
        <v>7140</v>
      </c>
      <c r="AC580" s="8" t="s">
        <v>10760</v>
      </c>
      <c r="AD580" s="7">
        <v>5500</v>
      </c>
    </row>
    <row r="581" spans="18:30" x14ac:dyDescent="0.25">
      <c r="R581" s="6" t="s">
        <v>4022</v>
      </c>
      <c r="S581" s="1">
        <v>0.65</v>
      </c>
      <c r="U581" s="6" t="s">
        <v>6350</v>
      </c>
      <c r="V581" s="7">
        <v>7113</v>
      </c>
      <c r="AC581" s="6" t="s">
        <v>5222</v>
      </c>
      <c r="AD581" s="7">
        <v>5499</v>
      </c>
    </row>
    <row r="582" spans="18:30" x14ac:dyDescent="0.25">
      <c r="R582" s="6" t="s">
        <v>8208</v>
      </c>
      <c r="S582" s="1">
        <v>0.79</v>
      </c>
      <c r="U582" s="6" t="s">
        <v>1691</v>
      </c>
      <c r="V582" s="7">
        <v>7109</v>
      </c>
      <c r="AC582" s="8" t="s">
        <v>5221</v>
      </c>
      <c r="AD582" s="7">
        <v>5499</v>
      </c>
    </row>
    <row r="583" spans="18:30" x14ac:dyDescent="0.25">
      <c r="R583" s="6" t="s">
        <v>7368</v>
      </c>
      <c r="S583" s="1">
        <v>0.53</v>
      </c>
      <c r="U583" s="6" t="s">
        <v>809</v>
      </c>
      <c r="V583" s="7">
        <v>7109</v>
      </c>
      <c r="AC583" s="6" t="s">
        <v>7795</v>
      </c>
      <c r="AD583" s="7">
        <v>5499</v>
      </c>
    </row>
    <row r="584" spans="18:30" x14ac:dyDescent="0.25">
      <c r="R584" s="6" t="s">
        <v>7482</v>
      </c>
      <c r="S584" s="1">
        <v>0.66</v>
      </c>
      <c r="U584" s="6" t="s">
        <v>2428</v>
      </c>
      <c r="V584" s="7">
        <v>7109</v>
      </c>
      <c r="AC584" s="8" t="s">
        <v>7794</v>
      </c>
      <c r="AD584" s="7">
        <v>5499</v>
      </c>
    </row>
    <row r="585" spans="18:30" x14ac:dyDescent="0.25">
      <c r="R585" s="6" t="s">
        <v>6804</v>
      </c>
      <c r="S585" s="1">
        <v>0.59</v>
      </c>
      <c r="U585" s="6" t="s">
        <v>577</v>
      </c>
      <c r="V585" s="7">
        <v>7109</v>
      </c>
      <c r="AC585" s="6" t="s">
        <v>5176</v>
      </c>
      <c r="AD585" s="7">
        <v>5499</v>
      </c>
    </row>
    <row r="586" spans="18:30" x14ac:dyDescent="0.25">
      <c r="R586" s="6" t="s">
        <v>7785</v>
      </c>
      <c r="S586" s="1">
        <v>0.76</v>
      </c>
      <c r="U586" s="6" t="s">
        <v>13015</v>
      </c>
      <c r="V586" s="7">
        <v>6987</v>
      </c>
      <c r="AC586" s="8" t="s">
        <v>5175</v>
      </c>
      <c r="AD586" s="7">
        <v>5499</v>
      </c>
    </row>
    <row r="587" spans="18:30" x14ac:dyDescent="0.25">
      <c r="R587" s="6" t="s">
        <v>5411</v>
      </c>
      <c r="S587" s="1">
        <v>0.6</v>
      </c>
      <c r="U587" s="6" t="s">
        <v>12523</v>
      </c>
      <c r="V587" s="7">
        <v>6919</v>
      </c>
      <c r="AC587" s="6" t="s">
        <v>12212</v>
      </c>
      <c r="AD587" s="7">
        <v>5495</v>
      </c>
    </row>
    <row r="588" spans="18:30" x14ac:dyDescent="0.25">
      <c r="R588" s="6" t="s">
        <v>3432</v>
      </c>
      <c r="S588" s="1">
        <v>0.8</v>
      </c>
      <c r="U588" s="6" t="s">
        <v>139</v>
      </c>
      <c r="V588" s="7">
        <v>6787</v>
      </c>
      <c r="AC588" s="8" t="s">
        <v>12211</v>
      </c>
      <c r="AD588" s="7">
        <v>5495</v>
      </c>
    </row>
    <row r="589" spans="18:30" x14ac:dyDescent="0.25">
      <c r="R589" s="6" t="s">
        <v>1775</v>
      </c>
      <c r="S589" s="1">
        <v>0.66</v>
      </c>
      <c r="U589" s="6" t="s">
        <v>3432</v>
      </c>
      <c r="V589" s="7">
        <v>6764</v>
      </c>
      <c r="AC589" s="6" t="s">
        <v>7326</v>
      </c>
      <c r="AD589" s="7">
        <v>5490</v>
      </c>
    </row>
    <row r="590" spans="18:30" x14ac:dyDescent="0.25">
      <c r="R590" s="6" t="s">
        <v>7525</v>
      </c>
      <c r="S590" s="1">
        <v>0.64</v>
      </c>
      <c r="U590" s="6" t="s">
        <v>1909</v>
      </c>
      <c r="V590" s="7">
        <v>6753</v>
      </c>
      <c r="AC590" s="8" t="s">
        <v>7325</v>
      </c>
      <c r="AD590" s="7">
        <v>5490</v>
      </c>
    </row>
    <row r="591" spans="18:30" x14ac:dyDescent="0.25">
      <c r="R591" s="6" t="s">
        <v>4562</v>
      </c>
      <c r="S591" s="1">
        <v>0.54</v>
      </c>
      <c r="U591" s="6" t="s">
        <v>2872</v>
      </c>
      <c r="V591" s="7">
        <v>6753</v>
      </c>
      <c r="AC591" s="6" t="s">
        <v>4462</v>
      </c>
      <c r="AD591" s="7">
        <v>5299</v>
      </c>
    </row>
    <row r="592" spans="18:30" x14ac:dyDescent="0.25">
      <c r="R592" s="6" t="s">
        <v>3664</v>
      </c>
      <c r="S592" s="1">
        <v>0.62</v>
      </c>
      <c r="U592" s="6" t="s">
        <v>6793</v>
      </c>
      <c r="V592" s="7">
        <v>6742</v>
      </c>
      <c r="AC592" s="8" t="s">
        <v>4461</v>
      </c>
      <c r="AD592" s="7">
        <v>5299</v>
      </c>
    </row>
    <row r="593" spans="18:30" x14ac:dyDescent="0.25">
      <c r="R593" s="6" t="s">
        <v>10155</v>
      </c>
      <c r="S593" s="1">
        <v>0.79</v>
      </c>
      <c r="U593" s="6" t="s">
        <v>1617</v>
      </c>
      <c r="V593" s="7">
        <v>6736</v>
      </c>
      <c r="AC593" s="6" t="s">
        <v>8979</v>
      </c>
      <c r="AD593" s="7">
        <v>5295</v>
      </c>
    </row>
    <row r="594" spans="18:30" x14ac:dyDescent="0.25">
      <c r="R594" s="6" t="s">
        <v>10520</v>
      </c>
      <c r="S594" s="1">
        <v>0.5</v>
      </c>
      <c r="U594" s="6" t="s">
        <v>6928</v>
      </c>
      <c r="V594" s="7">
        <v>6676</v>
      </c>
      <c r="AC594" s="8" t="s">
        <v>8978</v>
      </c>
      <c r="AD594" s="7">
        <v>5295</v>
      </c>
    </row>
    <row r="595" spans="18:30" x14ac:dyDescent="0.25">
      <c r="R595" s="6" t="s">
        <v>1353</v>
      </c>
      <c r="S595" s="1">
        <v>0.54</v>
      </c>
      <c r="U595" s="6" t="s">
        <v>4369</v>
      </c>
      <c r="V595" s="7">
        <v>6662</v>
      </c>
      <c r="AC595" s="6" t="s">
        <v>12523</v>
      </c>
      <c r="AD595" s="7">
        <v>5295</v>
      </c>
    </row>
    <row r="596" spans="18:30" x14ac:dyDescent="0.25">
      <c r="R596" s="6" t="s">
        <v>2398</v>
      </c>
      <c r="S596" s="1">
        <v>0.53</v>
      </c>
      <c r="U596" s="6" t="s">
        <v>858</v>
      </c>
      <c r="V596" s="7">
        <v>6659</v>
      </c>
      <c r="AC596" s="8" t="s">
        <v>12522</v>
      </c>
      <c r="AD596" s="7">
        <v>5295</v>
      </c>
    </row>
    <row r="597" spans="18:30" x14ac:dyDescent="0.25">
      <c r="R597" s="6" t="s">
        <v>2623</v>
      </c>
      <c r="S597" s="1">
        <v>0.52</v>
      </c>
      <c r="U597" s="6" t="s">
        <v>1512</v>
      </c>
      <c r="V597" s="7">
        <v>6558</v>
      </c>
      <c r="AC597" s="6" t="s">
        <v>9894</v>
      </c>
      <c r="AD597" s="7">
        <v>5190</v>
      </c>
    </row>
    <row r="598" spans="18:30" x14ac:dyDescent="0.25">
      <c r="R598" s="6" t="s">
        <v>2109</v>
      </c>
      <c r="S598" s="1">
        <v>0.59</v>
      </c>
      <c r="U598" s="6" t="s">
        <v>12182</v>
      </c>
      <c r="V598" s="7">
        <v>6550</v>
      </c>
      <c r="AC598" s="8" t="s">
        <v>9893</v>
      </c>
      <c r="AD598" s="7">
        <v>5190</v>
      </c>
    </row>
    <row r="599" spans="18:30" x14ac:dyDescent="0.25">
      <c r="R599" s="6" t="s">
        <v>824</v>
      </c>
      <c r="S599" s="1">
        <v>0.68</v>
      </c>
      <c r="U599" s="6" t="s">
        <v>928</v>
      </c>
      <c r="V599" s="7">
        <v>6547</v>
      </c>
      <c r="AC599" s="6" t="s">
        <v>10408</v>
      </c>
      <c r="AD599" s="7">
        <v>5156</v>
      </c>
    </row>
    <row r="600" spans="18:30" x14ac:dyDescent="0.25">
      <c r="R600" s="6" t="s">
        <v>972</v>
      </c>
      <c r="S600" s="1">
        <v>0.65</v>
      </c>
      <c r="U600" s="6" t="s">
        <v>5953</v>
      </c>
      <c r="V600" s="7">
        <v>6537</v>
      </c>
      <c r="AC600" s="8" t="s">
        <v>10407</v>
      </c>
      <c r="AD600" s="7">
        <v>5156</v>
      </c>
    </row>
    <row r="601" spans="18:30" x14ac:dyDescent="0.25">
      <c r="R601" s="6" t="s">
        <v>416</v>
      </c>
      <c r="S601" s="1">
        <v>0.64</v>
      </c>
      <c r="U601" s="6" t="s">
        <v>12885</v>
      </c>
      <c r="V601" s="7">
        <v>6531</v>
      </c>
      <c r="AC601" s="6" t="s">
        <v>9151</v>
      </c>
      <c r="AD601" s="7">
        <v>5000</v>
      </c>
    </row>
    <row r="602" spans="18:30" x14ac:dyDescent="0.25">
      <c r="R602" s="6" t="s">
        <v>1487</v>
      </c>
      <c r="S602" s="1">
        <v>0.69</v>
      </c>
      <c r="U602" s="6" t="s">
        <v>8709</v>
      </c>
      <c r="V602" s="7">
        <v>6530</v>
      </c>
      <c r="AC602" s="8" t="s">
        <v>9150</v>
      </c>
      <c r="AD602" s="7">
        <v>5000</v>
      </c>
    </row>
    <row r="603" spans="18:30" x14ac:dyDescent="0.25">
      <c r="R603" s="6" t="s">
        <v>952</v>
      </c>
      <c r="S603" s="1">
        <v>0.65</v>
      </c>
      <c r="U603" s="6" t="s">
        <v>6461</v>
      </c>
      <c r="V603" s="7">
        <v>6422</v>
      </c>
      <c r="AC603" s="6" t="s">
        <v>9346</v>
      </c>
      <c r="AD603" s="7">
        <v>5000</v>
      </c>
    </row>
    <row r="604" spans="18:30" x14ac:dyDescent="0.25">
      <c r="R604" s="6" t="s">
        <v>1950</v>
      </c>
      <c r="S604" s="1">
        <v>0.68</v>
      </c>
      <c r="U604" s="6" t="s">
        <v>12142</v>
      </c>
      <c r="V604" s="7">
        <v>6400</v>
      </c>
      <c r="AC604" s="8" t="s">
        <v>9345</v>
      </c>
      <c r="AD604" s="7">
        <v>5000</v>
      </c>
    </row>
    <row r="605" spans="18:30" x14ac:dyDescent="0.25">
      <c r="R605" s="6" t="s">
        <v>17</v>
      </c>
      <c r="S605" s="1">
        <v>0.64</v>
      </c>
      <c r="U605" s="6" t="s">
        <v>8772</v>
      </c>
      <c r="V605" s="7">
        <v>6398</v>
      </c>
      <c r="AC605" s="6" t="s">
        <v>8937</v>
      </c>
      <c r="AD605" s="7">
        <v>5000</v>
      </c>
    </row>
    <row r="606" spans="18:30" x14ac:dyDescent="0.25">
      <c r="R606" s="6" t="s">
        <v>2300</v>
      </c>
      <c r="S606" s="1">
        <v>0.7</v>
      </c>
      <c r="U606" s="6" t="s">
        <v>9725</v>
      </c>
      <c r="V606" s="7">
        <v>6355</v>
      </c>
      <c r="AC606" s="8" t="s">
        <v>8936</v>
      </c>
      <c r="AD606" s="7">
        <v>5000</v>
      </c>
    </row>
    <row r="607" spans="18:30" x14ac:dyDescent="0.25">
      <c r="R607" s="6" t="s">
        <v>1444</v>
      </c>
      <c r="S607" s="1">
        <v>0.66</v>
      </c>
      <c r="U607" s="6" t="s">
        <v>2398</v>
      </c>
      <c r="V607" s="7">
        <v>6347</v>
      </c>
      <c r="AC607" s="6" t="s">
        <v>5697</v>
      </c>
      <c r="AD607" s="7">
        <v>4999</v>
      </c>
    </row>
    <row r="608" spans="18:30" x14ac:dyDescent="0.25">
      <c r="R608" s="6" t="s">
        <v>2393</v>
      </c>
      <c r="S608" s="1">
        <v>0.52</v>
      </c>
      <c r="U608" s="6" t="s">
        <v>6834</v>
      </c>
      <c r="V608" s="7">
        <v>6301</v>
      </c>
      <c r="AC608" s="8" t="s">
        <v>5696</v>
      </c>
      <c r="AD608" s="7">
        <v>4999</v>
      </c>
    </row>
    <row r="609" spans="18:30" x14ac:dyDescent="0.25">
      <c r="R609" s="6" t="s">
        <v>908</v>
      </c>
      <c r="S609" s="1">
        <v>0.52</v>
      </c>
      <c r="U609" s="6" t="s">
        <v>2144</v>
      </c>
      <c r="V609" s="7">
        <v>6255</v>
      </c>
      <c r="AC609" s="6" t="s">
        <v>12152</v>
      </c>
      <c r="AD609" s="7">
        <v>4999</v>
      </c>
    </row>
    <row r="610" spans="18:30" x14ac:dyDescent="0.25">
      <c r="R610" s="6" t="s">
        <v>7896</v>
      </c>
      <c r="S610" s="1">
        <v>0.66</v>
      </c>
      <c r="U610" s="6" t="s">
        <v>1444</v>
      </c>
      <c r="V610" s="7">
        <v>6255</v>
      </c>
      <c r="AC610" s="8" t="s">
        <v>12151</v>
      </c>
      <c r="AD610" s="7">
        <v>4999</v>
      </c>
    </row>
    <row r="611" spans="18:30" x14ac:dyDescent="0.25">
      <c r="R611" s="6" t="s">
        <v>962</v>
      </c>
      <c r="S611" s="1">
        <v>0.6</v>
      </c>
      <c r="U611" s="6" t="s">
        <v>7482</v>
      </c>
      <c r="V611" s="7">
        <v>6233</v>
      </c>
      <c r="AC611" s="6" t="s">
        <v>5442</v>
      </c>
      <c r="AD611" s="7">
        <v>4999</v>
      </c>
    </row>
    <row r="612" spans="18:30" x14ac:dyDescent="0.25">
      <c r="R612" s="6" t="s">
        <v>1657</v>
      </c>
      <c r="S612" s="1">
        <v>0.66</v>
      </c>
      <c r="U612" s="6" t="s">
        <v>8297</v>
      </c>
      <c r="V612" s="7">
        <v>6199</v>
      </c>
      <c r="AC612" s="8" t="s">
        <v>5441</v>
      </c>
      <c r="AD612" s="7">
        <v>4999</v>
      </c>
    </row>
    <row r="613" spans="18:30" x14ac:dyDescent="0.25">
      <c r="R613" s="6" t="s">
        <v>757</v>
      </c>
      <c r="S613" s="1">
        <v>0.64</v>
      </c>
      <c r="U613" s="6" t="s">
        <v>7942</v>
      </c>
      <c r="V613" s="7">
        <v>6183</v>
      </c>
      <c r="AC613" s="6" t="s">
        <v>5121</v>
      </c>
      <c r="AD613" s="7">
        <v>4999</v>
      </c>
    </row>
    <row r="614" spans="18:30" x14ac:dyDescent="0.25">
      <c r="R614" s="6" t="s">
        <v>1187</v>
      </c>
      <c r="S614" s="1">
        <v>0.6</v>
      </c>
      <c r="U614" s="6" t="s">
        <v>3925</v>
      </c>
      <c r="V614" s="7">
        <v>6129</v>
      </c>
      <c r="AC614" s="8" t="s">
        <v>5120</v>
      </c>
      <c r="AD614" s="7">
        <v>4999</v>
      </c>
    </row>
    <row r="615" spans="18:30" x14ac:dyDescent="0.25">
      <c r="R615" s="6" t="s">
        <v>1541</v>
      </c>
      <c r="S615" s="1">
        <v>0.67</v>
      </c>
      <c r="U615" s="6" t="s">
        <v>1293</v>
      </c>
      <c r="V615" s="7">
        <v>6088</v>
      </c>
      <c r="AC615" s="6" t="s">
        <v>2015</v>
      </c>
      <c r="AD615" s="7">
        <v>4999</v>
      </c>
    </row>
    <row r="616" spans="18:30" x14ac:dyDescent="0.25">
      <c r="R616" s="6" t="s">
        <v>789</v>
      </c>
      <c r="S616" s="1">
        <v>0.75</v>
      </c>
      <c r="U616" s="6" t="s">
        <v>11697</v>
      </c>
      <c r="V616" s="7">
        <v>6055</v>
      </c>
      <c r="AC616" s="8" t="s">
        <v>2014</v>
      </c>
      <c r="AD616" s="7">
        <v>4999</v>
      </c>
    </row>
    <row r="617" spans="18:30" x14ac:dyDescent="0.25">
      <c r="R617" s="6" t="s">
        <v>2271</v>
      </c>
      <c r="S617" s="1">
        <v>0.7</v>
      </c>
      <c r="U617" s="6" t="s">
        <v>10891</v>
      </c>
      <c r="V617" s="7">
        <v>6027</v>
      </c>
      <c r="AC617" s="6" t="s">
        <v>4215</v>
      </c>
      <c r="AD617" s="7">
        <v>4999</v>
      </c>
    </row>
    <row r="618" spans="18:30" x14ac:dyDescent="0.25">
      <c r="R618" s="6" t="s">
        <v>2144</v>
      </c>
      <c r="S618" s="1">
        <v>0.66</v>
      </c>
      <c r="U618" s="6" t="s">
        <v>8218</v>
      </c>
      <c r="V618" s="7">
        <v>5985</v>
      </c>
      <c r="AC618" s="8" t="s">
        <v>4214</v>
      </c>
      <c r="AD618" s="7">
        <v>4999</v>
      </c>
    </row>
    <row r="619" spans="18:30" x14ac:dyDescent="0.25">
      <c r="R619" s="6" t="s">
        <v>4328</v>
      </c>
      <c r="S619" s="1">
        <v>0.66</v>
      </c>
      <c r="U619" s="6" t="s">
        <v>12393</v>
      </c>
      <c r="V619" s="7">
        <v>5967</v>
      </c>
      <c r="AC619" s="6" t="s">
        <v>6113</v>
      </c>
      <c r="AD619" s="7">
        <v>4999</v>
      </c>
    </row>
    <row r="620" spans="18:30" x14ac:dyDescent="0.25">
      <c r="R620" s="6" t="s">
        <v>3344</v>
      </c>
      <c r="S620" s="1">
        <v>0.66</v>
      </c>
      <c r="U620" s="6" t="s">
        <v>5828</v>
      </c>
      <c r="V620" s="7">
        <v>5958</v>
      </c>
      <c r="AC620" s="8" t="s">
        <v>6112</v>
      </c>
      <c r="AD620" s="7">
        <v>4999</v>
      </c>
    </row>
    <row r="621" spans="18:30" x14ac:dyDescent="0.25">
      <c r="R621" s="6" t="s">
        <v>3684</v>
      </c>
      <c r="S621" s="1">
        <v>0.76</v>
      </c>
      <c r="U621" s="6" t="s">
        <v>2202</v>
      </c>
      <c r="V621" s="7">
        <v>5935</v>
      </c>
      <c r="AC621" s="6" t="s">
        <v>3787</v>
      </c>
      <c r="AD621" s="7">
        <v>4999</v>
      </c>
    </row>
    <row r="622" spans="18:30" x14ac:dyDescent="0.25">
      <c r="R622" s="6" t="s">
        <v>7854</v>
      </c>
      <c r="S622" s="1">
        <v>0.56000000000000005</v>
      </c>
      <c r="U622" s="6" t="s">
        <v>10711</v>
      </c>
      <c r="V622" s="7">
        <v>5911</v>
      </c>
      <c r="AC622" s="8" t="s">
        <v>3786</v>
      </c>
      <c r="AD622" s="7">
        <v>4999</v>
      </c>
    </row>
    <row r="623" spans="18:30" x14ac:dyDescent="0.25">
      <c r="R623" s="6" t="s">
        <v>436</v>
      </c>
      <c r="S623" s="1">
        <v>0.67</v>
      </c>
      <c r="U623" s="6" t="s">
        <v>11316</v>
      </c>
      <c r="V623" s="7">
        <v>5911</v>
      </c>
      <c r="AC623" s="6" t="s">
        <v>3034</v>
      </c>
      <c r="AD623" s="7">
        <v>4999</v>
      </c>
    </row>
    <row r="624" spans="18:30" x14ac:dyDescent="0.25">
      <c r="R624" s="6" t="s">
        <v>4702</v>
      </c>
      <c r="S624" s="1">
        <v>0.55000000000000004</v>
      </c>
      <c r="U624" s="6" t="s">
        <v>12493</v>
      </c>
      <c r="V624" s="7">
        <v>5891</v>
      </c>
      <c r="AC624" s="8" t="s">
        <v>3033</v>
      </c>
      <c r="AD624" s="7">
        <v>4999</v>
      </c>
    </row>
    <row r="625" spans="18:30" x14ac:dyDescent="0.25">
      <c r="R625" s="6" t="s">
        <v>547</v>
      </c>
      <c r="S625" s="1">
        <v>0.77</v>
      </c>
      <c r="U625" s="6" t="s">
        <v>7408</v>
      </c>
      <c r="V625" s="7">
        <v>5882</v>
      </c>
      <c r="AC625" s="6" t="s">
        <v>5948</v>
      </c>
      <c r="AD625" s="7">
        <v>4999</v>
      </c>
    </row>
    <row r="626" spans="18:30" x14ac:dyDescent="0.25">
      <c r="R626" s="6" t="s">
        <v>6451</v>
      </c>
      <c r="S626" s="1">
        <v>0.85</v>
      </c>
      <c r="U626" s="6" t="s">
        <v>12763</v>
      </c>
      <c r="V626" s="7">
        <v>5873</v>
      </c>
      <c r="AC626" s="8" t="s">
        <v>5947</v>
      </c>
      <c r="AD626" s="7">
        <v>4999</v>
      </c>
    </row>
    <row r="627" spans="18:30" x14ac:dyDescent="0.25">
      <c r="R627" s="6" t="s">
        <v>7450</v>
      </c>
      <c r="S627" s="1">
        <v>0.56999999999999995</v>
      </c>
      <c r="U627" s="6" t="s">
        <v>10255</v>
      </c>
      <c r="V627" s="7">
        <v>5865</v>
      </c>
      <c r="AC627" s="6" t="s">
        <v>4088</v>
      </c>
      <c r="AD627" s="7">
        <v>4999</v>
      </c>
    </row>
    <row r="628" spans="18:30" x14ac:dyDescent="0.25">
      <c r="R628" s="6" t="s">
        <v>9735</v>
      </c>
      <c r="S628" s="1">
        <v>0.6</v>
      </c>
      <c r="U628" s="6" t="s">
        <v>7183</v>
      </c>
      <c r="V628" s="7">
        <v>5852</v>
      </c>
      <c r="AC628" s="8" t="s">
        <v>4087</v>
      </c>
      <c r="AD628" s="7">
        <v>4999</v>
      </c>
    </row>
    <row r="629" spans="18:30" x14ac:dyDescent="0.25">
      <c r="R629" s="6" t="s">
        <v>10296</v>
      </c>
      <c r="S629" s="1">
        <v>0.74</v>
      </c>
      <c r="U629" s="6" t="s">
        <v>5057</v>
      </c>
      <c r="V629" s="7">
        <v>5792</v>
      </c>
      <c r="AC629" s="6" t="s">
        <v>5295</v>
      </c>
      <c r="AD629" s="7">
        <v>4999</v>
      </c>
    </row>
    <row r="630" spans="18:30" x14ac:dyDescent="0.25">
      <c r="R630" s="6" t="s">
        <v>7795</v>
      </c>
      <c r="S630" s="1">
        <v>0.78</v>
      </c>
      <c r="U630" s="6" t="s">
        <v>5212</v>
      </c>
      <c r="V630" s="7">
        <v>5760</v>
      </c>
      <c r="AC630" s="8" t="s">
        <v>5294</v>
      </c>
      <c r="AD630" s="7">
        <v>4999</v>
      </c>
    </row>
    <row r="631" spans="18:30" x14ac:dyDescent="0.25">
      <c r="R631" s="6" t="s">
        <v>12453</v>
      </c>
      <c r="S631" s="1">
        <v>0.78</v>
      </c>
      <c r="U631" s="6" t="s">
        <v>7765</v>
      </c>
      <c r="V631" s="7">
        <v>5736</v>
      </c>
      <c r="AC631" s="6" t="s">
        <v>9684</v>
      </c>
      <c r="AD631" s="7">
        <v>4999</v>
      </c>
    </row>
    <row r="632" spans="18:30" x14ac:dyDescent="0.25">
      <c r="R632" s="6" t="s">
        <v>8308</v>
      </c>
      <c r="S632" s="1">
        <v>0.55000000000000004</v>
      </c>
      <c r="U632" s="6" t="s">
        <v>5995</v>
      </c>
      <c r="V632" s="7">
        <v>5730</v>
      </c>
      <c r="AC632" s="8" t="s">
        <v>9683</v>
      </c>
      <c r="AD632" s="7">
        <v>4999</v>
      </c>
    </row>
    <row r="633" spans="18:30" x14ac:dyDescent="0.25">
      <c r="R633" s="6" t="s">
        <v>8505</v>
      </c>
      <c r="S633" s="1">
        <v>0.6</v>
      </c>
      <c r="U633" s="6" t="s">
        <v>6313</v>
      </c>
      <c r="V633" s="7">
        <v>5719</v>
      </c>
      <c r="AC633" s="6" t="s">
        <v>6049</v>
      </c>
      <c r="AD633" s="7">
        <v>4999</v>
      </c>
    </row>
    <row r="634" spans="18:30" x14ac:dyDescent="0.25">
      <c r="R634" s="6" t="s">
        <v>2086</v>
      </c>
      <c r="S634" s="1">
        <v>0.77</v>
      </c>
      <c r="U634" s="6" t="s">
        <v>7255</v>
      </c>
      <c r="V634" s="7">
        <v>5692</v>
      </c>
      <c r="AC634" s="8" t="s">
        <v>6048</v>
      </c>
      <c r="AD634" s="7">
        <v>4999</v>
      </c>
    </row>
    <row r="635" spans="18:30" x14ac:dyDescent="0.25">
      <c r="R635" s="6" t="s">
        <v>1715</v>
      </c>
      <c r="S635" s="1">
        <v>0.75</v>
      </c>
      <c r="U635" s="6" t="s">
        <v>2025</v>
      </c>
      <c r="V635" s="7">
        <v>5626</v>
      </c>
      <c r="AC635" s="6" t="s">
        <v>5453</v>
      </c>
      <c r="AD635" s="7">
        <v>4999</v>
      </c>
    </row>
    <row r="636" spans="18:30" x14ac:dyDescent="0.25">
      <c r="R636" s="6" t="s">
        <v>1414</v>
      </c>
      <c r="S636" s="1">
        <v>0.57999999999999996</v>
      </c>
      <c r="U636" s="6" t="s">
        <v>7387</v>
      </c>
      <c r="V636" s="7">
        <v>5556</v>
      </c>
      <c r="AC636" s="8" t="s">
        <v>5452</v>
      </c>
      <c r="AD636" s="7">
        <v>4999</v>
      </c>
    </row>
    <row r="637" spans="18:30" x14ac:dyDescent="0.25">
      <c r="R637" s="6" t="s">
        <v>6102</v>
      </c>
      <c r="S637" s="1">
        <v>0.64</v>
      </c>
      <c r="U637" s="6" t="s">
        <v>8143</v>
      </c>
      <c r="V637" s="7">
        <v>5554</v>
      </c>
      <c r="AC637" s="6" t="s">
        <v>10780</v>
      </c>
      <c r="AD637" s="7">
        <v>4995</v>
      </c>
    </row>
    <row r="638" spans="18:30" x14ac:dyDescent="0.25">
      <c r="R638" s="6" t="s">
        <v>5514</v>
      </c>
      <c r="S638" s="1">
        <v>0.54</v>
      </c>
      <c r="U638" s="6" t="s">
        <v>273</v>
      </c>
      <c r="V638" s="7">
        <v>5532</v>
      </c>
      <c r="AC638" s="8" t="s">
        <v>10779</v>
      </c>
      <c r="AD638" s="7">
        <v>4995</v>
      </c>
    </row>
    <row r="639" spans="18:30" x14ac:dyDescent="0.25">
      <c r="R639" s="6" t="s">
        <v>4911</v>
      </c>
      <c r="S639" s="1">
        <v>0.63</v>
      </c>
      <c r="U639" s="6" t="s">
        <v>1313</v>
      </c>
      <c r="V639" s="7">
        <v>5492</v>
      </c>
      <c r="AC639" s="6" t="s">
        <v>12925</v>
      </c>
      <c r="AD639" s="7">
        <v>4990</v>
      </c>
    </row>
    <row r="640" spans="18:30" x14ac:dyDescent="0.25">
      <c r="R640" s="6" t="s">
        <v>6981</v>
      </c>
      <c r="S640" s="1">
        <v>0.6</v>
      </c>
      <c r="U640" s="6" t="s">
        <v>1632</v>
      </c>
      <c r="V640" s="7">
        <v>5451</v>
      </c>
      <c r="AC640" s="8" t="s">
        <v>12924</v>
      </c>
      <c r="AD640" s="7">
        <v>4990</v>
      </c>
    </row>
    <row r="641" spans="18:30" x14ac:dyDescent="0.25">
      <c r="R641" s="6" t="s">
        <v>5494</v>
      </c>
      <c r="S641" s="1">
        <v>0.54</v>
      </c>
      <c r="U641" s="6" t="s">
        <v>2537</v>
      </c>
      <c r="V641" s="7">
        <v>5451</v>
      </c>
      <c r="AC641" s="6" t="s">
        <v>6670</v>
      </c>
      <c r="AD641" s="7">
        <v>4990</v>
      </c>
    </row>
    <row r="642" spans="18:30" x14ac:dyDescent="0.25">
      <c r="R642" s="6" t="s">
        <v>6763</v>
      </c>
      <c r="S642" s="1">
        <v>0.67</v>
      </c>
      <c r="U642" s="6" t="s">
        <v>8885</v>
      </c>
      <c r="V642" s="7">
        <v>5380</v>
      </c>
      <c r="AC642" s="8" t="s">
        <v>6669</v>
      </c>
      <c r="AD642" s="7">
        <v>4990</v>
      </c>
    </row>
    <row r="643" spans="18:30" x14ac:dyDescent="0.25">
      <c r="R643" s="6" t="s">
        <v>6431</v>
      </c>
      <c r="S643" s="1">
        <v>0.66</v>
      </c>
      <c r="U643" s="6" t="s">
        <v>9366</v>
      </c>
      <c r="V643" s="7">
        <v>5355</v>
      </c>
      <c r="AC643" s="6" t="s">
        <v>11867</v>
      </c>
      <c r="AD643" s="7">
        <v>4890</v>
      </c>
    </row>
    <row r="644" spans="18:30" x14ac:dyDescent="0.25">
      <c r="R644" s="6" t="s">
        <v>7609</v>
      </c>
      <c r="S644" s="1">
        <v>0.6</v>
      </c>
      <c r="U644" s="6" t="s">
        <v>11427</v>
      </c>
      <c r="V644" s="7">
        <v>5298</v>
      </c>
      <c r="AC644" s="8" t="s">
        <v>11866</v>
      </c>
      <c r="AD644" s="7">
        <v>4890</v>
      </c>
    </row>
    <row r="645" spans="18:30" x14ac:dyDescent="0.25">
      <c r="R645" s="6" t="s">
        <v>7440</v>
      </c>
      <c r="S645" s="1">
        <v>0.76</v>
      </c>
      <c r="U645" s="6" t="s">
        <v>9825</v>
      </c>
      <c r="V645" s="7">
        <v>5292</v>
      </c>
      <c r="AC645" s="6" t="s">
        <v>12030</v>
      </c>
      <c r="AD645" s="7">
        <v>4849</v>
      </c>
    </row>
    <row r="646" spans="18:30" x14ac:dyDescent="0.25">
      <c r="R646" s="6" t="s">
        <v>5582</v>
      </c>
      <c r="S646" s="1">
        <v>0.56999999999999995</v>
      </c>
      <c r="U646" s="6" t="s">
        <v>11468</v>
      </c>
      <c r="V646" s="7">
        <v>5206</v>
      </c>
      <c r="AC646" s="8" t="s">
        <v>12029</v>
      </c>
      <c r="AD646" s="7">
        <v>4849</v>
      </c>
    </row>
    <row r="647" spans="18:30" x14ac:dyDescent="0.25">
      <c r="R647" s="6" t="s">
        <v>7837</v>
      </c>
      <c r="S647" s="1">
        <v>0.5</v>
      </c>
      <c r="U647" s="6" t="s">
        <v>7837</v>
      </c>
      <c r="V647" s="7">
        <v>5195</v>
      </c>
      <c r="AC647" s="6" t="s">
        <v>12413</v>
      </c>
      <c r="AD647" s="7">
        <v>4799</v>
      </c>
    </row>
    <row r="648" spans="18:30" x14ac:dyDescent="0.25">
      <c r="R648" s="6" t="s">
        <v>12162</v>
      </c>
      <c r="S648" s="1">
        <v>0.53</v>
      </c>
      <c r="U648" s="6" t="s">
        <v>10510</v>
      </c>
      <c r="V648" s="7">
        <v>5178</v>
      </c>
      <c r="AC648" s="8" t="s">
        <v>12412</v>
      </c>
      <c r="AD648" s="7">
        <v>4799</v>
      </c>
    </row>
    <row r="649" spans="18:30" x14ac:dyDescent="0.25">
      <c r="R649" s="6" t="s">
        <v>6605</v>
      </c>
      <c r="S649" s="1">
        <v>0.5</v>
      </c>
      <c r="U649" s="6" t="s">
        <v>5562</v>
      </c>
      <c r="V649" s="7">
        <v>5176</v>
      </c>
      <c r="AC649" s="6" t="s">
        <v>12705</v>
      </c>
      <c r="AD649" s="7">
        <v>4780</v>
      </c>
    </row>
    <row r="650" spans="18:30" x14ac:dyDescent="0.25">
      <c r="R650" s="6" t="s">
        <v>7745</v>
      </c>
      <c r="S650" s="1">
        <v>0.6</v>
      </c>
      <c r="U650" s="6" t="s">
        <v>11847</v>
      </c>
      <c r="V650" s="7">
        <v>5160</v>
      </c>
      <c r="AC650" s="8" t="s">
        <v>12704</v>
      </c>
      <c r="AD650" s="7">
        <v>4780</v>
      </c>
    </row>
    <row r="651" spans="18:30" x14ac:dyDescent="0.25">
      <c r="R651" s="6" t="s">
        <v>5473</v>
      </c>
      <c r="S651" s="1">
        <v>0.8</v>
      </c>
      <c r="U651" s="6" t="s">
        <v>11246</v>
      </c>
      <c r="V651" s="7">
        <v>5137</v>
      </c>
      <c r="AC651" s="6" t="s">
        <v>10378</v>
      </c>
      <c r="AD651" s="7">
        <v>4775</v>
      </c>
    </row>
    <row r="652" spans="18:30" x14ac:dyDescent="0.25">
      <c r="R652" s="6" t="s">
        <v>1263</v>
      </c>
      <c r="S652" s="1">
        <v>0.64</v>
      </c>
      <c r="U652" s="6" t="s">
        <v>8208</v>
      </c>
      <c r="V652" s="7">
        <v>5072</v>
      </c>
      <c r="AC652" s="8" t="s">
        <v>10377</v>
      </c>
      <c r="AD652" s="7">
        <v>4775</v>
      </c>
    </row>
    <row r="653" spans="18:30" x14ac:dyDescent="0.25">
      <c r="R653" s="6" t="s">
        <v>321</v>
      </c>
      <c r="S653" s="1">
        <v>0.65</v>
      </c>
      <c r="U653" s="6" t="s">
        <v>11757</v>
      </c>
      <c r="V653" s="7">
        <v>5059</v>
      </c>
      <c r="AC653" s="6" t="s">
        <v>9983</v>
      </c>
      <c r="AD653" s="7">
        <v>4700</v>
      </c>
    </row>
    <row r="654" spans="18:30" x14ac:dyDescent="0.25">
      <c r="R654" s="6" t="s">
        <v>1577</v>
      </c>
      <c r="S654" s="1">
        <v>0.64</v>
      </c>
      <c r="U654" s="6" t="s">
        <v>7123</v>
      </c>
      <c r="V654" s="7">
        <v>5057</v>
      </c>
      <c r="AC654" s="8" t="s">
        <v>9982</v>
      </c>
      <c r="AD654" s="7">
        <v>4700</v>
      </c>
    </row>
    <row r="655" spans="18:30" x14ac:dyDescent="0.25">
      <c r="R655" s="6" t="s">
        <v>1363</v>
      </c>
      <c r="S655" s="1">
        <v>0.69</v>
      </c>
      <c r="U655" s="6" t="s">
        <v>7112</v>
      </c>
      <c r="V655" s="7">
        <v>5036</v>
      </c>
      <c r="AC655" s="6" t="s">
        <v>7275</v>
      </c>
      <c r="AD655" s="7">
        <v>4700</v>
      </c>
    </row>
    <row r="656" spans="18:30" x14ac:dyDescent="0.25">
      <c r="R656" s="6" t="s">
        <v>11567</v>
      </c>
      <c r="S656" s="1">
        <v>0.57999999999999996</v>
      </c>
      <c r="U656" s="6" t="s">
        <v>10205</v>
      </c>
      <c r="V656" s="7">
        <v>4978</v>
      </c>
      <c r="AC656" s="8" t="s">
        <v>7274</v>
      </c>
      <c r="AD656" s="7">
        <v>4700</v>
      </c>
    </row>
    <row r="657" spans="18:30" x14ac:dyDescent="0.25">
      <c r="R657" s="6" t="s">
        <v>10622</v>
      </c>
      <c r="S657" s="1">
        <v>0.62</v>
      </c>
      <c r="U657" s="6" t="s">
        <v>12574</v>
      </c>
      <c r="V657" s="7">
        <v>4971</v>
      </c>
      <c r="AC657" s="6" t="s">
        <v>7316</v>
      </c>
      <c r="AD657" s="7">
        <v>4699</v>
      </c>
    </row>
    <row r="658" spans="18:30" x14ac:dyDescent="0.25">
      <c r="R658" s="6" t="s">
        <v>13076</v>
      </c>
      <c r="S658" s="1">
        <v>0.94</v>
      </c>
      <c r="U658" s="6" t="s">
        <v>4795</v>
      </c>
      <c r="V658" s="7">
        <v>4971</v>
      </c>
      <c r="AC658" s="8" t="s">
        <v>7315</v>
      </c>
      <c r="AD658" s="7">
        <v>4699</v>
      </c>
    </row>
    <row r="659" spans="18:30" x14ac:dyDescent="0.25">
      <c r="U659" s="6" t="s">
        <v>3877</v>
      </c>
      <c r="V659" s="7">
        <v>4969</v>
      </c>
      <c r="AC659" s="6" t="s">
        <v>2320</v>
      </c>
      <c r="AD659" s="7">
        <v>4699</v>
      </c>
    </row>
    <row r="660" spans="18:30" x14ac:dyDescent="0.25">
      <c r="U660" s="6" t="s">
        <v>8454</v>
      </c>
      <c r="V660" s="7">
        <v>4959</v>
      </c>
      <c r="AC660" s="8" t="s">
        <v>2319</v>
      </c>
      <c r="AD660" s="7">
        <v>4699</v>
      </c>
    </row>
    <row r="661" spans="18:30" x14ac:dyDescent="0.25">
      <c r="U661" s="6" t="s">
        <v>8378</v>
      </c>
      <c r="V661" s="7">
        <v>4951</v>
      </c>
      <c r="AC661" s="6" t="s">
        <v>11607</v>
      </c>
      <c r="AD661" s="7">
        <v>4650</v>
      </c>
    </row>
    <row r="662" spans="18:30" x14ac:dyDescent="0.25">
      <c r="U662" s="6" t="s">
        <v>8937</v>
      </c>
      <c r="V662" s="7">
        <v>4927</v>
      </c>
      <c r="AC662" s="8" t="s">
        <v>11606</v>
      </c>
      <c r="AD662" s="7">
        <v>4650</v>
      </c>
    </row>
    <row r="663" spans="18:30" x14ac:dyDescent="0.25">
      <c r="U663" s="6" t="s">
        <v>10276</v>
      </c>
      <c r="V663" s="7">
        <v>4881</v>
      </c>
      <c r="AC663" s="6" t="s">
        <v>11206</v>
      </c>
      <c r="AD663" s="7">
        <v>4600</v>
      </c>
    </row>
    <row r="664" spans="18:30" x14ac:dyDescent="0.25">
      <c r="U664" s="6" t="s">
        <v>5765</v>
      </c>
      <c r="V664" s="7">
        <v>4875</v>
      </c>
      <c r="AC664" s="8" t="s">
        <v>11205</v>
      </c>
      <c r="AD664" s="7">
        <v>4600</v>
      </c>
    </row>
    <row r="665" spans="18:30" x14ac:dyDescent="0.25">
      <c r="U665" s="6" t="s">
        <v>11417</v>
      </c>
      <c r="V665" s="7">
        <v>4867</v>
      </c>
      <c r="AC665" s="6" t="s">
        <v>9834</v>
      </c>
      <c r="AD665" s="7">
        <v>4590</v>
      </c>
    </row>
    <row r="666" spans="18:30" x14ac:dyDescent="0.25">
      <c r="U666" s="6" t="s">
        <v>8667</v>
      </c>
      <c r="V666" s="7">
        <v>4859</v>
      </c>
      <c r="AC666" s="8" t="s">
        <v>9833</v>
      </c>
      <c r="AD666" s="7">
        <v>4590</v>
      </c>
    </row>
    <row r="667" spans="18:30" x14ac:dyDescent="0.25">
      <c r="U667" s="6" t="s">
        <v>8408</v>
      </c>
      <c r="V667" s="7">
        <v>4798</v>
      </c>
      <c r="AC667" s="6" t="s">
        <v>10652</v>
      </c>
      <c r="AD667" s="7">
        <v>4560</v>
      </c>
    </row>
    <row r="668" spans="18:30" x14ac:dyDescent="0.25">
      <c r="U668" s="6" t="s">
        <v>5778</v>
      </c>
      <c r="V668" s="7">
        <v>4744</v>
      </c>
      <c r="AC668" s="8" t="s">
        <v>10651</v>
      </c>
      <c r="AD668" s="7">
        <v>4560</v>
      </c>
    </row>
    <row r="669" spans="18:30" x14ac:dyDescent="0.25">
      <c r="U669" s="6" t="s">
        <v>4472</v>
      </c>
      <c r="V669" s="7">
        <v>4740</v>
      </c>
      <c r="AC669" s="6" t="s">
        <v>2613</v>
      </c>
      <c r="AD669" s="7">
        <v>4500</v>
      </c>
    </row>
    <row r="670" spans="18:30" x14ac:dyDescent="0.25">
      <c r="U670" s="6" t="s">
        <v>11043</v>
      </c>
      <c r="V670" s="7">
        <v>4740</v>
      </c>
      <c r="AC670" s="8" t="s">
        <v>2612</v>
      </c>
      <c r="AD670" s="7">
        <v>4500</v>
      </c>
    </row>
    <row r="671" spans="18:30" x14ac:dyDescent="0.25">
      <c r="U671" s="6" t="s">
        <v>6556</v>
      </c>
      <c r="V671" s="7">
        <v>4736</v>
      </c>
      <c r="AC671" s="6" t="s">
        <v>5379</v>
      </c>
      <c r="AD671" s="7">
        <v>4499</v>
      </c>
    </row>
    <row r="672" spans="18:30" x14ac:dyDescent="0.25">
      <c r="U672" s="6" t="s">
        <v>8318</v>
      </c>
      <c r="V672" s="7">
        <v>4723</v>
      </c>
      <c r="AC672" s="8" t="s">
        <v>5378</v>
      </c>
      <c r="AD672" s="7">
        <v>4499</v>
      </c>
    </row>
    <row r="673" spans="21:30" x14ac:dyDescent="0.25">
      <c r="U673" s="6" t="s">
        <v>11166</v>
      </c>
      <c r="V673" s="7">
        <v>4716</v>
      </c>
      <c r="AC673" s="6" t="s">
        <v>5389</v>
      </c>
      <c r="AD673" s="7">
        <v>4499</v>
      </c>
    </row>
    <row r="674" spans="21:30" x14ac:dyDescent="0.25">
      <c r="U674" s="6" t="s">
        <v>1183</v>
      </c>
      <c r="V674" s="7">
        <v>4703</v>
      </c>
      <c r="AC674" s="8" t="s">
        <v>5388</v>
      </c>
      <c r="AD674" s="7">
        <v>4499</v>
      </c>
    </row>
    <row r="675" spans="21:30" x14ac:dyDescent="0.25">
      <c r="U675" s="6" t="s">
        <v>244</v>
      </c>
      <c r="V675" s="7">
        <v>4703</v>
      </c>
      <c r="AC675" s="6" t="s">
        <v>11023</v>
      </c>
      <c r="AD675" s="7">
        <v>4495</v>
      </c>
    </row>
    <row r="676" spans="21:30" x14ac:dyDescent="0.25">
      <c r="U676" s="6" t="s">
        <v>1532</v>
      </c>
      <c r="V676" s="7">
        <v>4703</v>
      </c>
      <c r="AC676" s="8" t="s">
        <v>11022</v>
      </c>
      <c r="AD676" s="7">
        <v>4495</v>
      </c>
    </row>
    <row r="677" spans="21:30" x14ac:dyDescent="0.25">
      <c r="U677" s="6" t="s">
        <v>804</v>
      </c>
      <c r="V677" s="7">
        <v>4703</v>
      </c>
      <c r="AC677" s="6" t="s">
        <v>11497</v>
      </c>
      <c r="AD677" s="7">
        <v>4495</v>
      </c>
    </row>
    <row r="678" spans="21:30" x14ac:dyDescent="0.25">
      <c r="U678" s="6" t="s">
        <v>2331</v>
      </c>
      <c r="V678" s="7">
        <v>4702</v>
      </c>
      <c r="AC678" s="8" t="s">
        <v>11496</v>
      </c>
      <c r="AD678" s="7">
        <v>4495</v>
      </c>
    </row>
    <row r="679" spans="21:30" x14ac:dyDescent="0.25">
      <c r="U679" s="6" t="s">
        <v>4532</v>
      </c>
      <c r="V679" s="7">
        <v>4674</v>
      </c>
      <c r="AC679" s="6" t="s">
        <v>4819</v>
      </c>
      <c r="AD679" s="7">
        <v>4490</v>
      </c>
    </row>
    <row r="680" spans="21:30" x14ac:dyDescent="0.25">
      <c r="U680" s="6" t="s">
        <v>10306</v>
      </c>
      <c r="V680" s="7">
        <v>4664</v>
      </c>
      <c r="AC680" s="8" t="s">
        <v>4818</v>
      </c>
      <c r="AD680" s="7">
        <v>4490</v>
      </c>
    </row>
    <row r="681" spans="21:30" x14ac:dyDescent="0.25">
      <c r="U681" s="6" t="s">
        <v>1378</v>
      </c>
      <c r="V681" s="7">
        <v>4642</v>
      </c>
      <c r="AC681" s="6" t="s">
        <v>9854</v>
      </c>
      <c r="AD681" s="7">
        <v>4400</v>
      </c>
    </row>
    <row r="682" spans="21:30" x14ac:dyDescent="0.25">
      <c r="U682" s="6" t="s">
        <v>7560</v>
      </c>
      <c r="V682" s="7">
        <v>4598</v>
      </c>
      <c r="AC682" s="8" t="s">
        <v>9853</v>
      </c>
      <c r="AD682" s="7">
        <v>4400</v>
      </c>
    </row>
    <row r="683" spans="21:30" x14ac:dyDescent="0.25">
      <c r="U683" s="6" t="s">
        <v>9844</v>
      </c>
      <c r="V683" s="7">
        <v>4584</v>
      </c>
      <c r="AC683" s="6" t="s">
        <v>7285</v>
      </c>
      <c r="AD683" s="7">
        <v>4332.96</v>
      </c>
    </row>
    <row r="684" spans="21:30" x14ac:dyDescent="0.25">
      <c r="U684" s="6" t="s">
        <v>10550</v>
      </c>
      <c r="V684" s="7">
        <v>4580</v>
      </c>
      <c r="AC684" s="8" t="s">
        <v>7284</v>
      </c>
      <c r="AD684" s="7">
        <v>4332.96</v>
      </c>
    </row>
    <row r="685" spans="21:30" x14ac:dyDescent="0.25">
      <c r="U685" s="6" t="s">
        <v>11406</v>
      </c>
      <c r="V685" s="7">
        <v>4570</v>
      </c>
      <c r="AC685" s="6" t="s">
        <v>11817</v>
      </c>
      <c r="AD685" s="7">
        <v>4330</v>
      </c>
    </row>
    <row r="686" spans="21:30" x14ac:dyDescent="0.25">
      <c r="U686" s="6" t="s">
        <v>5708</v>
      </c>
      <c r="V686" s="7">
        <v>4567</v>
      </c>
      <c r="AC686" s="8" t="s">
        <v>11816</v>
      </c>
      <c r="AD686" s="7">
        <v>4330</v>
      </c>
    </row>
    <row r="687" spans="21:30" x14ac:dyDescent="0.25">
      <c r="U687" s="6" t="s">
        <v>7609</v>
      </c>
      <c r="V687" s="7">
        <v>4541</v>
      </c>
      <c r="AC687" s="6" t="s">
        <v>11827</v>
      </c>
      <c r="AD687" s="7">
        <v>4295</v>
      </c>
    </row>
    <row r="688" spans="21:30" x14ac:dyDescent="0.25">
      <c r="U688" s="6" t="s">
        <v>7243</v>
      </c>
      <c r="V688" s="7">
        <v>4428</v>
      </c>
      <c r="AC688" s="8" t="s">
        <v>11826</v>
      </c>
      <c r="AD688" s="7">
        <v>4295</v>
      </c>
    </row>
    <row r="689" spans="21:30" x14ac:dyDescent="0.25">
      <c r="U689" s="6" t="s">
        <v>5697</v>
      </c>
      <c r="V689" s="7">
        <v>4426</v>
      </c>
      <c r="AC689" s="6" t="s">
        <v>9489</v>
      </c>
      <c r="AD689" s="7">
        <v>4295</v>
      </c>
    </row>
    <row r="690" spans="21:30" x14ac:dyDescent="0.25">
      <c r="U690" s="6" t="s">
        <v>7973</v>
      </c>
      <c r="V690" s="7">
        <v>4426</v>
      </c>
      <c r="AC690" s="8" t="s">
        <v>9488</v>
      </c>
      <c r="AD690" s="7">
        <v>4295</v>
      </c>
    </row>
    <row r="691" spans="21:30" x14ac:dyDescent="0.25">
      <c r="U691" s="6" t="s">
        <v>3896</v>
      </c>
      <c r="V691" s="7">
        <v>4415</v>
      </c>
      <c r="AC691" s="6" t="s">
        <v>10601</v>
      </c>
      <c r="AD691" s="7">
        <v>4290</v>
      </c>
    </row>
    <row r="692" spans="21:30" x14ac:dyDescent="0.25">
      <c r="U692" s="6" t="s">
        <v>4098</v>
      </c>
      <c r="V692" s="7">
        <v>4415</v>
      </c>
      <c r="AC692" s="8" t="s">
        <v>10600</v>
      </c>
      <c r="AD692" s="7">
        <v>4290</v>
      </c>
    </row>
    <row r="693" spans="21:30" x14ac:dyDescent="0.25">
      <c r="U693" s="6" t="s">
        <v>4199</v>
      </c>
      <c r="V693" s="7">
        <v>4415</v>
      </c>
      <c r="AC693" s="6" t="s">
        <v>11487</v>
      </c>
      <c r="AD693" s="7">
        <v>4200</v>
      </c>
    </row>
    <row r="694" spans="21:30" x14ac:dyDescent="0.25">
      <c r="U694" s="6" t="s">
        <v>11657</v>
      </c>
      <c r="V694" s="7">
        <v>4401</v>
      </c>
      <c r="AC694" s="8" t="s">
        <v>11486</v>
      </c>
      <c r="AD694" s="7">
        <v>4200</v>
      </c>
    </row>
    <row r="695" spans="21:30" x14ac:dyDescent="0.25">
      <c r="U695" s="6" t="s">
        <v>3504</v>
      </c>
      <c r="V695" s="7">
        <v>4390</v>
      </c>
      <c r="AC695" s="6" t="s">
        <v>11276</v>
      </c>
      <c r="AD695" s="7">
        <v>4200</v>
      </c>
    </row>
    <row r="696" spans="21:30" x14ac:dyDescent="0.25">
      <c r="U696" s="6" t="s">
        <v>9509</v>
      </c>
      <c r="V696" s="7">
        <v>4383</v>
      </c>
      <c r="AC696" s="8" t="s">
        <v>11275</v>
      </c>
      <c r="AD696" s="7">
        <v>4200</v>
      </c>
    </row>
    <row r="697" spans="21:30" x14ac:dyDescent="0.25">
      <c r="U697" s="6" t="s">
        <v>10992</v>
      </c>
      <c r="V697" s="7">
        <v>4370</v>
      </c>
      <c r="AC697" s="6" t="s">
        <v>7440</v>
      </c>
      <c r="AD697" s="7">
        <v>4199</v>
      </c>
    </row>
    <row r="698" spans="21:30" x14ac:dyDescent="0.25">
      <c r="U698" s="6" t="s">
        <v>9943</v>
      </c>
      <c r="V698" s="7">
        <v>4353</v>
      </c>
      <c r="AC698" s="8" t="s">
        <v>7439</v>
      </c>
      <c r="AD698" s="7">
        <v>4199</v>
      </c>
    </row>
    <row r="699" spans="21:30" x14ac:dyDescent="0.25">
      <c r="U699" s="6" t="s">
        <v>7088</v>
      </c>
      <c r="V699" s="7">
        <v>4308</v>
      </c>
      <c r="AC699" s="6" t="s">
        <v>9131</v>
      </c>
      <c r="AD699" s="7">
        <v>4195</v>
      </c>
    </row>
    <row r="700" spans="21:30" x14ac:dyDescent="0.25">
      <c r="U700" s="6" t="s">
        <v>2261</v>
      </c>
      <c r="V700" s="7">
        <v>4296</v>
      </c>
      <c r="AC700" s="8" t="s">
        <v>9130</v>
      </c>
      <c r="AD700" s="7">
        <v>4195</v>
      </c>
    </row>
    <row r="701" spans="21:30" x14ac:dyDescent="0.25">
      <c r="U701" s="6" t="s">
        <v>718</v>
      </c>
      <c r="V701" s="7">
        <v>4269</v>
      </c>
      <c r="AC701" s="6" t="s">
        <v>6410</v>
      </c>
      <c r="AD701" s="7">
        <v>4100</v>
      </c>
    </row>
    <row r="702" spans="21:30" x14ac:dyDescent="0.25">
      <c r="U702" s="6" t="s">
        <v>9570</v>
      </c>
      <c r="V702" s="7">
        <v>4244</v>
      </c>
      <c r="AC702" s="8" t="s">
        <v>6409</v>
      </c>
      <c r="AD702" s="7">
        <v>4100</v>
      </c>
    </row>
    <row r="703" spans="21:30" x14ac:dyDescent="0.25">
      <c r="U703" s="6" t="s">
        <v>9611</v>
      </c>
      <c r="V703" s="7">
        <v>4238</v>
      </c>
      <c r="AC703" s="6" t="s">
        <v>11587</v>
      </c>
      <c r="AD703" s="7">
        <v>4005</v>
      </c>
    </row>
    <row r="704" spans="21:30" x14ac:dyDescent="0.25">
      <c r="U704" s="6" t="s">
        <v>7368</v>
      </c>
      <c r="V704" s="7">
        <v>4219</v>
      </c>
      <c r="AC704" s="8" t="s">
        <v>11586</v>
      </c>
      <c r="AD704" s="7">
        <v>4005</v>
      </c>
    </row>
    <row r="705" spans="21:30" x14ac:dyDescent="0.25">
      <c r="U705" s="6" t="s">
        <v>12413</v>
      </c>
      <c r="V705" s="7">
        <v>4200</v>
      </c>
      <c r="AC705" s="6" t="s">
        <v>9912</v>
      </c>
      <c r="AD705" s="7">
        <v>4000</v>
      </c>
    </row>
    <row r="706" spans="21:30" x14ac:dyDescent="0.25">
      <c r="U706" s="6" t="s">
        <v>8017</v>
      </c>
      <c r="V706" s="7">
        <v>4199</v>
      </c>
      <c r="AC706" s="8" t="s">
        <v>9911</v>
      </c>
      <c r="AD706" s="7">
        <v>4000</v>
      </c>
    </row>
    <row r="707" spans="21:30" x14ac:dyDescent="0.25">
      <c r="U707" s="6" t="s">
        <v>12081</v>
      </c>
      <c r="V707" s="7">
        <v>4184</v>
      </c>
      <c r="AC707" s="6" t="s">
        <v>7450</v>
      </c>
      <c r="AD707" s="7">
        <v>4000</v>
      </c>
    </row>
    <row r="708" spans="21:30" x14ac:dyDescent="0.25">
      <c r="U708" s="6" t="s">
        <v>10530</v>
      </c>
      <c r="V708" s="7">
        <v>4157</v>
      </c>
      <c r="AC708" s="8" t="s">
        <v>7449</v>
      </c>
      <c r="AD708" s="7">
        <v>4000</v>
      </c>
    </row>
    <row r="709" spans="21:30" x14ac:dyDescent="0.25">
      <c r="U709" s="6" t="s">
        <v>7806</v>
      </c>
      <c r="V709" s="7">
        <v>4149</v>
      </c>
      <c r="AC709" s="6" t="s">
        <v>9922</v>
      </c>
      <c r="AD709" s="7">
        <v>4000</v>
      </c>
    </row>
    <row r="710" spans="21:30" x14ac:dyDescent="0.25">
      <c r="U710" s="6" t="s">
        <v>918</v>
      </c>
      <c r="V710" s="7">
        <v>4145</v>
      </c>
      <c r="AC710" s="8" t="s">
        <v>9921</v>
      </c>
      <c r="AD710" s="7">
        <v>4000</v>
      </c>
    </row>
    <row r="711" spans="21:30" x14ac:dyDescent="0.25">
      <c r="U711" s="6" t="s">
        <v>12985</v>
      </c>
      <c r="V711" s="7">
        <v>4118</v>
      </c>
      <c r="AC711" s="6" t="s">
        <v>8006</v>
      </c>
      <c r="AD711" s="7">
        <v>3999</v>
      </c>
    </row>
    <row r="712" spans="21:30" x14ac:dyDescent="0.25">
      <c r="U712" s="6" t="s">
        <v>7224</v>
      </c>
      <c r="V712" s="7">
        <v>4099</v>
      </c>
      <c r="AC712" s="8" t="s">
        <v>8005</v>
      </c>
      <c r="AD712" s="7">
        <v>3999</v>
      </c>
    </row>
    <row r="713" spans="21:30" x14ac:dyDescent="0.25">
      <c r="U713" s="6" t="s">
        <v>12463</v>
      </c>
      <c r="V713" s="7">
        <v>4074</v>
      </c>
      <c r="AC713" s="6" t="s">
        <v>4379</v>
      </c>
      <c r="AD713" s="7">
        <v>3999</v>
      </c>
    </row>
    <row r="714" spans="21:30" x14ac:dyDescent="0.25">
      <c r="U714" s="6" t="s">
        <v>10082</v>
      </c>
      <c r="V714" s="7">
        <v>4049</v>
      </c>
      <c r="AC714" s="8" t="s">
        <v>4378</v>
      </c>
      <c r="AD714" s="7">
        <v>3999</v>
      </c>
    </row>
    <row r="715" spans="21:30" x14ac:dyDescent="0.25">
      <c r="U715" s="6" t="s">
        <v>12242</v>
      </c>
      <c r="V715" s="7">
        <v>4022</v>
      </c>
      <c r="AC715" s="6" t="s">
        <v>3442</v>
      </c>
      <c r="AD715" s="7">
        <v>3999</v>
      </c>
    </row>
    <row r="716" spans="21:30" x14ac:dyDescent="0.25">
      <c r="U716" s="6" t="s">
        <v>5636</v>
      </c>
      <c r="V716" s="7">
        <v>4018</v>
      </c>
      <c r="AC716" s="8" t="s">
        <v>3441</v>
      </c>
      <c r="AD716" s="7">
        <v>3999</v>
      </c>
    </row>
    <row r="717" spans="21:30" x14ac:dyDescent="0.25">
      <c r="U717" s="6" t="s">
        <v>1677</v>
      </c>
      <c r="V717" s="7">
        <v>4003</v>
      </c>
      <c r="AC717" s="6" t="s">
        <v>4702</v>
      </c>
      <c r="AD717" s="7">
        <v>3999</v>
      </c>
    </row>
    <row r="718" spans="21:30" x14ac:dyDescent="0.25">
      <c r="U718" s="6" t="s">
        <v>507</v>
      </c>
      <c r="V718" s="7">
        <v>4003</v>
      </c>
      <c r="AC718" s="8" t="s">
        <v>4701</v>
      </c>
      <c r="AD718" s="7">
        <v>3999</v>
      </c>
    </row>
    <row r="719" spans="21:30" x14ac:dyDescent="0.25">
      <c r="U719" s="6" t="s">
        <v>11104</v>
      </c>
      <c r="V719" s="7">
        <v>3973</v>
      </c>
      <c r="AC719" s="6" t="s">
        <v>1097</v>
      </c>
      <c r="AD719" s="7">
        <v>3999</v>
      </c>
    </row>
    <row r="720" spans="21:30" x14ac:dyDescent="0.25">
      <c r="U720" s="6" t="s">
        <v>11356</v>
      </c>
      <c r="V720" s="7">
        <v>3964</v>
      </c>
      <c r="AC720" s="8" t="s">
        <v>1096</v>
      </c>
      <c r="AD720" s="7">
        <v>3999</v>
      </c>
    </row>
    <row r="721" spans="21:30" x14ac:dyDescent="0.25">
      <c r="U721" s="6" t="s">
        <v>4041</v>
      </c>
      <c r="V721" s="7">
        <v>3898</v>
      </c>
      <c r="AC721" s="6" t="s">
        <v>6006</v>
      </c>
      <c r="AD721" s="7">
        <v>3999</v>
      </c>
    </row>
    <row r="722" spans="21:30" x14ac:dyDescent="0.25">
      <c r="U722" s="6" t="s">
        <v>313</v>
      </c>
      <c r="V722" s="7">
        <v>3867</v>
      </c>
      <c r="AC722" s="8" t="s">
        <v>6005</v>
      </c>
      <c r="AD722" s="7">
        <v>3999</v>
      </c>
    </row>
    <row r="723" spans="21:30" x14ac:dyDescent="0.25">
      <c r="U723" s="6" t="s">
        <v>12433</v>
      </c>
      <c r="V723" s="7">
        <v>3858</v>
      </c>
      <c r="AC723" s="6" t="s">
        <v>5974</v>
      </c>
      <c r="AD723" s="7">
        <v>3999</v>
      </c>
    </row>
    <row r="724" spans="21:30" x14ac:dyDescent="0.25">
      <c r="U724" s="6" t="s">
        <v>10114</v>
      </c>
      <c r="V724" s="7">
        <v>3846</v>
      </c>
      <c r="AC724" s="8" t="s">
        <v>5973</v>
      </c>
      <c r="AD724" s="7">
        <v>3999</v>
      </c>
    </row>
    <row r="725" spans="21:30" x14ac:dyDescent="0.25">
      <c r="U725" s="6" t="s">
        <v>10642</v>
      </c>
      <c r="V725" s="7">
        <v>3842</v>
      </c>
      <c r="AC725" s="6" t="s">
        <v>4722</v>
      </c>
      <c r="AD725" s="7">
        <v>3999</v>
      </c>
    </row>
    <row r="726" spans="21:30" x14ac:dyDescent="0.25">
      <c r="U726" s="6" t="s">
        <v>10175</v>
      </c>
      <c r="V726" s="7">
        <v>3837</v>
      </c>
      <c r="AC726" s="8" t="s">
        <v>4721</v>
      </c>
      <c r="AD726" s="7">
        <v>3999</v>
      </c>
    </row>
    <row r="727" spans="21:30" x14ac:dyDescent="0.25">
      <c r="U727" s="6" t="s">
        <v>10961</v>
      </c>
      <c r="V727" s="7">
        <v>3815</v>
      </c>
      <c r="AC727" s="6" t="s">
        <v>3172</v>
      </c>
      <c r="AD727" s="7">
        <v>3999</v>
      </c>
    </row>
    <row r="728" spans="21:30" x14ac:dyDescent="0.25">
      <c r="U728" s="6" t="s">
        <v>6272</v>
      </c>
      <c r="V728" s="7">
        <v>3785</v>
      </c>
      <c r="AC728" s="8" t="s">
        <v>3171</v>
      </c>
      <c r="AD728" s="7">
        <v>3999</v>
      </c>
    </row>
    <row r="729" spans="21:30" x14ac:dyDescent="0.25">
      <c r="U729" s="6" t="s">
        <v>11647</v>
      </c>
      <c r="V729" s="7">
        <v>3740</v>
      </c>
      <c r="AC729" s="6" t="s">
        <v>11959</v>
      </c>
      <c r="AD729" s="7">
        <v>3999</v>
      </c>
    </row>
    <row r="730" spans="21:30" x14ac:dyDescent="0.25">
      <c r="U730" s="6" t="s">
        <v>12483</v>
      </c>
      <c r="V730" s="7">
        <v>3739</v>
      </c>
      <c r="AC730" s="8" t="s">
        <v>11958</v>
      </c>
      <c r="AD730" s="7">
        <v>3999</v>
      </c>
    </row>
    <row r="731" spans="21:30" x14ac:dyDescent="0.25">
      <c r="U731" s="6" t="s">
        <v>9499</v>
      </c>
      <c r="V731" s="7">
        <v>3688</v>
      </c>
      <c r="AC731" s="6" t="s">
        <v>7378</v>
      </c>
      <c r="AD731" s="7">
        <v>3999</v>
      </c>
    </row>
    <row r="732" spans="21:30" x14ac:dyDescent="0.25">
      <c r="U732" s="6" t="s">
        <v>7681</v>
      </c>
      <c r="V732" s="7">
        <v>3686</v>
      </c>
      <c r="AC732" s="8" t="s">
        <v>7377</v>
      </c>
      <c r="AD732" s="7">
        <v>3999</v>
      </c>
    </row>
    <row r="733" spans="21:30" x14ac:dyDescent="0.25">
      <c r="U733" s="6" t="s">
        <v>1238</v>
      </c>
      <c r="V733" s="7">
        <v>3664</v>
      </c>
      <c r="AC733" s="6" t="s">
        <v>2367</v>
      </c>
      <c r="AD733" s="7">
        <v>3999</v>
      </c>
    </row>
    <row r="734" spans="21:30" x14ac:dyDescent="0.25">
      <c r="U734" s="6" t="s">
        <v>10830</v>
      </c>
      <c r="V734" s="7">
        <v>3663</v>
      </c>
      <c r="AC734" s="8" t="s">
        <v>2366</v>
      </c>
      <c r="AD734" s="7">
        <v>3999</v>
      </c>
    </row>
    <row r="735" spans="21:30" x14ac:dyDescent="0.25">
      <c r="U735" s="6" t="s">
        <v>8432</v>
      </c>
      <c r="V735" s="7">
        <v>3652</v>
      </c>
      <c r="AC735" s="6" t="s">
        <v>6072</v>
      </c>
      <c r="AD735" s="7">
        <v>3999</v>
      </c>
    </row>
    <row r="736" spans="21:30" x14ac:dyDescent="0.25">
      <c r="U736" s="6" t="s">
        <v>3684</v>
      </c>
      <c r="V736" s="7">
        <v>3626</v>
      </c>
      <c r="AC736" s="8" t="s">
        <v>6071</v>
      </c>
      <c r="AD736" s="7">
        <v>3999</v>
      </c>
    </row>
    <row r="737" spans="21:30" x14ac:dyDescent="0.25">
      <c r="U737" s="6" t="s">
        <v>7530</v>
      </c>
      <c r="V737" s="7">
        <v>3606</v>
      </c>
      <c r="AC737" s="6" t="s">
        <v>11074</v>
      </c>
      <c r="AD737" s="7">
        <v>3995</v>
      </c>
    </row>
    <row r="738" spans="21:30" x14ac:dyDescent="0.25">
      <c r="U738" s="6" t="s">
        <v>986</v>
      </c>
      <c r="V738" s="7">
        <v>3587</v>
      </c>
      <c r="AC738" s="8" t="s">
        <v>11073</v>
      </c>
      <c r="AD738" s="7">
        <v>3995</v>
      </c>
    </row>
    <row r="739" spans="21:30" x14ac:dyDescent="0.25">
      <c r="U739" s="6" t="s">
        <v>2257</v>
      </c>
      <c r="V739" s="7">
        <v>3587</v>
      </c>
      <c r="AC739" s="6" t="s">
        <v>10861</v>
      </c>
      <c r="AD739" s="7">
        <v>3995</v>
      </c>
    </row>
    <row r="740" spans="21:30" x14ac:dyDescent="0.25">
      <c r="U740" s="6" t="s">
        <v>11777</v>
      </c>
      <c r="V740" s="7">
        <v>3584</v>
      </c>
      <c r="AC740" s="8" t="s">
        <v>10860</v>
      </c>
      <c r="AD740" s="7">
        <v>3995</v>
      </c>
    </row>
    <row r="741" spans="21:30" x14ac:dyDescent="0.25">
      <c r="U741" s="6" t="s">
        <v>8573</v>
      </c>
      <c r="V741" s="7">
        <v>3578</v>
      </c>
      <c r="AC741" s="6" t="s">
        <v>5165</v>
      </c>
      <c r="AD741" s="7">
        <v>3990</v>
      </c>
    </row>
    <row r="742" spans="21:30" x14ac:dyDescent="0.25">
      <c r="U742" s="6" t="s">
        <v>1434</v>
      </c>
      <c r="V742" s="7">
        <v>3565</v>
      </c>
      <c r="AC742" s="8" t="s">
        <v>5164</v>
      </c>
      <c r="AD742" s="7">
        <v>3990</v>
      </c>
    </row>
    <row r="743" spans="21:30" x14ac:dyDescent="0.25">
      <c r="U743" s="6" t="s">
        <v>698</v>
      </c>
      <c r="V743" s="7">
        <v>3560</v>
      </c>
      <c r="AC743" s="6" t="s">
        <v>3399</v>
      </c>
      <c r="AD743" s="7">
        <v>3990</v>
      </c>
    </row>
    <row r="744" spans="21:30" x14ac:dyDescent="0.25">
      <c r="U744" s="6" t="s">
        <v>10851</v>
      </c>
      <c r="V744" s="7">
        <v>3552</v>
      </c>
      <c r="AC744" s="8" t="s">
        <v>3398</v>
      </c>
      <c r="AD744" s="7">
        <v>3990</v>
      </c>
    </row>
    <row r="745" spans="21:30" x14ac:dyDescent="0.25">
      <c r="U745" s="6" t="s">
        <v>8948</v>
      </c>
      <c r="V745" s="7">
        <v>3543</v>
      </c>
      <c r="AC745" s="6" t="s">
        <v>7530</v>
      </c>
      <c r="AD745" s="7">
        <v>3990</v>
      </c>
    </row>
    <row r="746" spans="21:30" x14ac:dyDescent="0.25">
      <c r="U746" s="6" t="s">
        <v>7931</v>
      </c>
      <c r="V746" s="7">
        <v>3530</v>
      </c>
      <c r="AC746" s="8" t="s">
        <v>7529</v>
      </c>
      <c r="AD746" s="7">
        <v>3990</v>
      </c>
    </row>
    <row r="747" spans="21:30" x14ac:dyDescent="0.25">
      <c r="U747" s="6" t="s">
        <v>11507</v>
      </c>
      <c r="V747" s="7">
        <v>3527</v>
      </c>
      <c r="AC747" s="6" t="s">
        <v>4439</v>
      </c>
      <c r="AD747" s="7">
        <v>3990</v>
      </c>
    </row>
    <row r="748" spans="21:30" x14ac:dyDescent="0.25">
      <c r="U748" s="6" t="s">
        <v>12594</v>
      </c>
      <c r="V748" s="7">
        <v>3524</v>
      </c>
      <c r="AC748" s="8" t="s">
        <v>4438</v>
      </c>
      <c r="AD748" s="7">
        <v>3990</v>
      </c>
    </row>
    <row r="749" spans="21:30" x14ac:dyDescent="0.25">
      <c r="U749" s="6" t="s">
        <v>2877</v>
      </c>
      <c r="V749" s="7">
        <v>3518</v>
      </c>
      <c r="AC749" s="6" t="s">
        <v>4923</v>
      </c>
      <c r="AD749" s="7">
        <v>3990</v>
      </c>
    </row>
    <row r="750" spans="21:30" x14ac:dyDescent="0.25">
      <c r="U750" s="6" t="s">
        <v>5974</v>
      </c>
      <c r="V750" s="7">
        <v>3517</v>
      </c>
      <c r="AC750" s="8" t="s">
        <v>4922</v>
      </c>
      <c r="AD750" s="7">
        <v>3990</v>
      </c>
    </row>
    <row r="751" spans="21:30" x14ac:dyDescent="0.25">
      <c r="U751" s="6" t="s">
        <v>4189</v>
      </c>
      <c r="V751" s="7">
        <v>3492</v>
      </c>
      <c r="AC751" s="6" t="s">
        <v>5202</v>
      </c>
      <c r="AD751" s="7">
        <v>3990</v>
      </c>
    </row>
    <row r="752" spans="21:30" x14ac:dyDescent="0.25">
      <c r="U752" s="6" t="s">
        <v>8285</v>
      </c>
      <c r="V752" s="7">
        <v>3482</v>
      </c>
      <c r="AC752" s="8" t="s">
        <v>5201</v>
      </c>
      <c r="AD752" s="7">
        <v>3990</v>
      </c>
    </row>
    <row r="753" spans="21:30" x14ac:dyDescent="0.25">
      <c r="U753" s="6" t="s">
        <v>6118</v>
      </c>
      <c r="V753" s="7">
        <v>3454</v>
      </c>
      <c r="AC753" s="6" t="s">
        <v>4890</v>
      </c>
      <c r="AD753" s="7">
        <v>3990</v>
      </c>
    </row>
    <row r="754" spans="21:30" x14ac:dyDescent="0.25">
      <c r="U754" s="6" t="s">
        <v>7036</v>
      </c>
      <c r="V754" s="7">
        <v>3441</v>
      </c>
      <c r="AC754" s="8" t="s">
        <v>4889</v>
      </c>
      <c r="AD754" s="7">
        <v>3990</v>
      </c>
    </row>
    <row r="755" spans="21:30" x14ac:dyDescent="0.25">
      <c r="U755" s="6" t="s">
        <v>5379</v>
      </c>
      <c r="V755" s="7">
        <v>3390</v>
      </c>
      <c r="AC755" s="6" t="s">
        <v>8357</v>
      </c>
      <c r="AD755" s="7">
        <v>3990</v>
      </c>
    </row>
    <row r="756" spans="21:30" x14ac:dyDescent="0.25">
      <c r="U756" s="6" t="s">
        <v>5132</v>
      </c>
      <c r="V756" s="7">
        <v>3369</v>
      </c>
      <c r="AC756" s="8" t="s">
        <v>8356</v>
      </c>
      <c r="AD756" s="7">
        <v>3990</v>
      </c>
    </row>
    <row r="757" spans="21:30" x14ac:dyDescent="0.25">
      <c r="U757" s="6" t="s">
        <v>9376</v>
      </c>
      <c r="V757" s="7">
        <v>3366</v>
      </c>
      <c r="AC757" s="6" t="s">
        <v>10022</v>
      </c>
      <c r="AD757" s="7">
        <v>3945</v>
      </c>
    </row>
    <row r="758" spans="21:30" x14ac:dyDescent="0.25">
      <c r="U758" s="6" t="s">
        <v>8154</v>
      </c>
      <c r="V758" s="7">
        <v>3344</v>
      </c>
      <c r="AC758" s="8" t="s">
        <v>10021</v>
      </c>
      <c r="AD758" s="7">
        <v>3945</v>
      </c>
    </row>
    <row r="759" spans="21:30" x14ac:dyDescent="0.25">
      <c r="U759" s="6" t="s">
        <v>2408</v>
      </c>
      <c r="V759" s="7">
        <v>3300</v>
      </c>
      <c r="AC759" s="6" t="s">
        <v>9795</v>
      </c>
      <c r="AD759" s="7">
        <v>3945</v>
      </c>
    </row>
    <row r="760" spans="21:30" x14ac:dyDescent="0.25">
      <c r="U760" s="6" t="s">
        <v>1192</v>
      </c>
      <c r="V760" s="7">
        <v>3295</v>
      </c>
      <c r="AC760" s="8" t="s">
        <v>9794</v>
      </c>
      <c r="AD760" s="7">
        <v>3945</v>
      </c>
    </row>
    <row r="761" spans="21:30" x14ac:dyDescent="0.25">
      <c r="U761" s="6" t="s">
        <v>11877</v>
      </c>
      <c r="V761" s="7">
        <v>3271</v>
      </c>
      <c r="AC761" s="6" t="s">
        <v>11647</v>
      </c>
      <c r="AD761" s="7">
        <v>3945</v>
      </c>
    </row>
    <row r="762" spans="21:30" x14ac:dyDescent="0.25">
      <c r="U762" s="6" t="s">
        <v>11918</v>
      </c>
      <c r="V762" s="7">
        <v>3246</v>
      </c>
      <c r="AC762" s="8" t="s">
        <v>11646</v>
      </c>
      <c r="AD762" s="7">
        <v>3945</v>
      </c>
    </row>
    <row r="763" spans="21:30" x14ac:dyDescent="0.25">
      <c r="U763" s="6" t="s">
        <v>10032</v>
      </c>
      <c r="V763" s="7">
        <v>3242</v>
      </c>
      <c r="AC763" s="6" t="s">
        <v>8958</v>
      </c>
      <c r="AD763" s="7">
        <v>3945</v>
      </c>
    </row>
    <row r="764" spans="21:30" x14ac:dyDescent="0.25">
      <c r="U764" s="6" t="s">
        <v>3939</v>
      </c>
      <c r="V764" s="7">
        <v>3234</v>
      </c>
      <c r="AC764" s="8" t="s">
        <v>8957</v>
      </c>
      <c r="AD764" s="7">
        <v>3945</v>
      </c>
    </row>
    <row r="765" spans="21:30" x14ac:dyDescent="0.25">
      <c r="U765" s="6" t="s">
        <v>9121</v>
      </c>
      <c r="V765" s="7">
        <v>3233</v>
      </c>
      <c r="AC765" s="6" t="s">
        <v>11887</v>
      </c>
      <c r="AD765" s="7">
        <v>3899</v>
      </c>
    </row>
    <row r="766" spans="21:30" x14ac:dyDescent="0.25">
      <c r="U766" s="6" t="s">
        <v>11907</v>
      </c>
      <c r="V766" s="7">
        <v>3231</v>
      </c>
      <c r="AC766" s="8" t="s">
        <v>11886</v>
      </c>
      <c r="AD766" s="7">
        <v>3899</v>
      </c>
    </row>
    <row r="767" spans="21:30" x14ac:dyDescent="0.25">
      <c r="U767" s="6" t="s">
        <v>1805</v>
      </c>
      <c r="V767" s="7">
        <v>3231</v>
      </c>
      <c r="AC767" s="6" t="s">
        <v>12202</v>
      </c>
      <c r="AD767" s="7">
        <v>3895</v>
      </c>
    </row>
    <row r="768" spans="21:30" x14ac:dyDescent="0.25">
      <c r="U768" s="6" t="s">
        <v>7594</v>
      </c>
      <c r="V768" s="7">
        <v>3219</v>
      </c>
      <c r="AC768" s="8" t="s">
        <v>12201</v>
      </c>
      <c r="AD768" s="7">
        <v>3895</v>
      </c>
    </row>
    <row r="769" spans="21:30" x14ac:dyDescent="0.25">
      <c r="U769" s="6" t="s">
        <v>6179</v>
      </c>
      <c r="V769" s="7">
        <v>3201</v>
      </c>
      <c r="AC769" s="6" t="s">
        <v>12605</v>
      </c>
      <c r="AD769" s="7">
        <v>3890</v>
      </c>
    </row>
    <row r="770" spans="21:30" x14ac:dyDescent="0.25">
      <c r="U770" s="6" t="s">
        <v>4113</v>
      </c>
      <c r="V770" s="7">
        <v>3197</v>
      </c>
      <c r="AC770" s="8" t="s">
        <v>12604</v>
      </c>
      <c r="AD770" s="7">
        <v>3890</v>
      </c>
    </row>
    <row r="771" spans="21:30" x14ac:dyDescent="0.25">
      <c r="U771" s="6" t="s">
        <v>11897</v>
      </c>
      <c r="V771" s="7">
        <v>3195</v>
      </c>
      <c r="AC771" s="6" t="s">
        <v>7702</v>
      </c>
      <c r="AD771" s="7">
        <v>3875</v>
      </c>
    </row>
    <row r="772" spans="21:30" x14ac:dyDescent="0.25">
      <c r="U772" s="6" t="s">
        <v>12040</v>
      </c>
      <c r="V772" s="7">
        <v>3195</v>
      </c>
      <c r="AC772" s="8" t="s">
        <v>7701</v>
      </c>
      <c r="AD772" s="7">
        <v>3875</v>
      </c>
    </row>
    <row r="773" spans="21:30" x14ac:dyDescent="0.25">
      <c r="U773" s="6" t="s">
        <v>12753</v>
      </c>
      <c r="V773" s="7">
        <v>3192</v>
      </c>
      <c r="AC773" s="6" t="s">
        <v>11979</v>
      </c>
      <c r="AD773" s="7">
        <v>3799</v>
      </c>
    </row>
    <row r="774" spans="21:30" x14ac:dyDescent="0.25">
      <c r="U774" s="6" t="s">
        <v>6536</v>
      </c>
      <c r="V774" s="7">
        <v>3182</v>
      </c>
      <c r="AC774" s="8" t="s">
        <v>11978</v>
      </c>
      <c r="AD774" s="7">
        <v>3799</v>
      </c>
    </row>
    <row r="775" spans="21:30" x14ac:dyDescent="0.25">
      <c r="U775" s="6" t="s">
        <v>10093</v>
      </c>
      <c r="V775" s="7">
        <v>3160</v>
      </c>
      <c r="AC775" s="6" t="s">
        <v>9325</v>
      </c>
      <c r="AD775" s="7">
        <v>3799</v>
      </c>
    </row>
    <row r="776" spans="21:30" x14ac:dyDescent="0.25">
      <c r="U776" s="6" t="s">
        <v>10741</v>
      </c>
      <c r="V776" s="7">
        <v>3160</v>
      </c>
      <c r="AC776" s="8" t="s">
        <v>9324</v>
      </c>
      <c r="AD776" s="7">
        <v>3799</v>
      </c>
    </row>
    <row r="777" spans="21:30" x14ac:dyDescent="0.25">
      <c r="U777" s="6" t="s">
        <v>4756</v>
      </c>
      <c r="V777" s="7">
        <v>3156</v>
      </c>
      <c r="AC777" s="6" t="s">
        <v>10642</v>
      </c>
      <c r="AD777" s="7">
        <v>3790</v>
      </c>
    </row>
    <row r="778" spans="21:30" x14ac:dyDescent="0.25">
      <c r="U778" s="6" t="s">
        <v>3993</v>
      </c>
      <c r="V778" s="7">
        <v>3145</v>
      </c>
      <c r="AC778" s="8" t="s">
        <v>10641</v>
      </c>
      <c r="AD778" s="7">
        <v>3790</v>
      </c>
    </row>
    <row r="779" spans="21:30" x14ac:dyDescent="0.25">
      <c r="U779" s="6" t="s">
        <v>9029</v>
      </c>
      <c r="V779" s="7">
        <v>3096</v>
      </c>
      <c r="AC779" s="6" t="s">
        <v>13015</v>
      </c>
      <c r="AD779" s="7">
        <v>3690</v>
      </c>
    </row>
    <row r="780" spans="21:30" x14ac:dyDescent="0.25">
      <c r="U780" s="6" t="s">
        <v>6231</v>
      </c>
      <c r="V780" s="7">
        <v>3095</v>
      </c>
      <c r="AC780" s="8" t="s">
        <v>13014</v>
      </c>
      <c r="AD780" s="7">
        <v>3690</v>
      </c>
    </row>
    <row r="781" spans="21:30" x14ac:dyDescent="0.25">
      <c r="U781" s="6" t="s">
        <v>4394</v>
      </c>
      <c r="V781" s="7">
        <v>3075</v>
      </c>
      <c r="AC781" s="6" t="s">
        <v>8864</v>
      </c>
      <c r="AD781" s="7">
        <v>3645</v>
      </c>
    </row>
    <row r="782" spans="21:30" x14ac:dyDescent="0.25">
      <c r="U782" s="6" t="s">
        <v>13051</v>
      </c>
      <c r="V782" s="7">
        <v>3066</v>
      </c>
      <c r="AC782" s="8" t="s">
        <v>8863</v>
      </c>
      <c r="AD782" s="7">
        <v>3645</v>
      </c>
    </row>
    <row r="783" spans="21:30" x14ac:dyDescent="0.25">
      <c r="U783" s="6" t="s">
        <v>11336</v>
      </c>
      <c r="V783" s="7">
        <v>3065</v>
      </c>
      <c r="AC783" s="6" t="s">
        <v>8347</v>
      </c>
      <c r="AD783" s="7">
        <v>3599</v>
      </c>
    </row>
    <row r="784" spans="21:30" x14ac:dyDescent="0.25">
      <c r="U784" s="6" t="s">
        <v>7336</v>
      </c>
      <c r="V784" s="7">
        <v>3061</v>
      </c>
      <c r="AC784" s="8" t="s">
        <v>8346</v>
      </c>
      <c r="AD784" s="7">
        <v>3599</v>
      </c>
    </row>
    <row r="785" spans="21:30" x14ac:dyDescent="0.25">
      <c r="U785" s="6" t="s">
        <v>4805</v>
      </c>
      <c r="V785" s="7">
        <v>3052</v>
      </c>
      <c r="AC785" s="6" t="s">
        <v>8989</v>
      </c>
      <c r="AD785" s="7">
        <v>3595</v>
      </c>
    </row>
    <row r="786" spans="21:30" x14ac:dyDescent="0.25">
      <c r="U786" s="6" t="s">
        <v>2717</v>
      </c>
      <c r="V786" s="7">
        <v>3049</v>
      </c>
      <c r="AC786" s="8" t="s">
        <v>8988</v>
      </c>
      <c r="AD786" s="7">
        <v>3595</v>
      </c>
    </row>
    <row r="787" spans="21:30" x14ac:dyDescent="0.25">
      <c r="U787" s="6" t="s">
        <v>5494</v>
      </c>
      <c r="V787" s="7">
        <v>3044</v>
      </c>
      <c r="AC787" s="6" t="s">
        <v>12804</v>
      </c>
      <c r="AD787" s="7">
        <v>3595</v>
      </c>
    </row>
    <row r="788" spans="21:30" x14ac:dyDescent="0.25">
      <c r="U788" s="6" t="s">
        <v>9974</v>
      </c>
      <c r="V788" s="7">
        <v>3036</v>
      </c>
      <c r="AC788" s="8" t="s">
        <v>12803</v>
      </c>
      <c r="AD788" s="7">
        <v>3595</v>
      </c>
    </row>
    <row r="789" spans="21:30" x14ac:dyDescent="0.25">
      <c r="U789" s="6" t="s">
        <v>7450</v>
      </c>
      <c r="V789" s="7">
        <v>3029</v>
      </c>
      <c r="AC789" s="6" t="s">
        <v>11104</v>
      </c>
      <c r="AD789" s="7">
        <v>3550</v>
      </c>
    </row>
    <row r="790" spans="21:30" x14ac:dyDescent="0.25">
      <c r="U790" s="6" t="s">
        <v>7754</v>
      </c>
      <c r="V790" s="7">
        <v>3025</v>
      </c>
      <c r="AC790" s="8" t="s">
        <v>11103</v>
      </c>
      <c r="AD790" s="7">
        <v>3550</v>
      </c>
    </row>
    <row r="791" spans="21:30" x14ac:dyDescent="0.25">
      <c r="U791" s="6" t="s">
        <v>2527</v>
      </c>
      <c r="V791" s="7">
        <v>3022</v>
      </c>
      <c r="AC791" s="6" t="s">
        <v>4204</v>
      </c>
      <c r="AD791" s="7">
        <v>3500</v>
      </c>
    </row>
    <row r="792" spans="21:30" x14ac:dyDescent="0.25">
      <c r="U792" s="6" t="s">
        <v>9437</v>
      </c>
      <c r="V792" s="7">
        <v>2981</v>
      </c>
      <c r="AC792" s="8" t="s">
        <v>4203</v>
      </c>
      <c r="AD792" s="7">
        <v>3500</v>
      </c>
    </row>
    <row r="793" spans="21:30" x14ac:dyDescent="0.25">
      <c r="U793" s="6" t="s">
        <v>8731</v>
      </c>
      <c r="V793" s="7">
        <v>2961</v>
      </c>
      <c r="AC793" s="6" t="s">
        <v>10661</v>
      </c>
      <c r="AD793" s="7">
        <v>3500</v>
      </c>
    </row>
    <row r="794" spans="21:30" x14ac:dyDescent="0.25">
      <c r="U794" s="6" t="s">
        <v>527</v>
      </c>
      <c r="V794" s="7">
        <v>2960</v>
      </c>
      <c r="AC794" s="8" t="s">
        <v>10660</v>
      </c>
      <c r="AD794" s="7">
        <v>3500</v>
      </c>
    </row>
    <row r="795" spans="21:30" x14ac:dyDescent="0.25">
      <c r="U795" s="6" t="s">
        <v>1607</v>
      </c>
      <c r="V795" s="7">
        <v>2957</v>
      </c>
      <c r="AC795" s="6" t="s">
        <v>8783</v>
      </c>
      <c r="AD795" s="7">
        <v>3500</v>
      </c>
    </row>
    <row r="796" spans="21:30" x14ac:dyDescent="0.25">
      <c r="U796" s="6" t="s">
        <v>2852</v>
      </c>
      <c r="V796" s="7">
        <v>2951</v>
      </c>
      <c r="AC796" s="8" t="s">
        <v>8782</v>
      </c>
      <c r="AD796" s="7">
        <v>3500</v>
      </c>
    </row>
    <row r="797" spans="21:30" x14ac:dyDescent="0.25">
      <c r="U797" s="6" t="s">
        <v>8357</v>
      </c>
      <c r="V797" s="7">
        <v>2908</v>
      </c>
      <c r="AC797" s="6" t="s">
        <v>6399</v>
      </c>
      <c r="AD797" s="7">
        <v>3500</v>
      </c>
    </row>
    <row r="798" spans="21:30" x14ac:dyDescent="0.25">
      <c r="U798" s="6" t="s">
        <v>2119</v>
      </c>
      <c r="V798" s="7">
        <v>2905</v>
      </c>
      <c r="AC798" s="8" t="s">
        <v>6398</v>
      </c>
      <c r="AD798" s="7">
        <v>3500</v>
      </c>
    </row>
    <row r="799" spans="21:30" x14ac:dyDescent="0.25">
      <c r="U799" s="6" t="s">
        <v>8999</v>
      </c>
      <c r="V799" s="7">
        <v>2891</v>
      </c>
      <c r="AC799" s="6" t="s">
        <v>2742</v>
      </c>
      <c r="AD799" s="7">
        <v>3500</v>
      </c>
    </row>
    <row r="800" spans="21:30" x14ac:dyDescent="0.25">
      <c r="U800" s="6" t="s">
        <v>8164</v>
      </c>
      <c r="V800" s="7">
        <v>2886</v>
      </c>
      <c r="AC800" s="8" t="s">
        <v>2741</v>
      </c>
      <c r="AD800" s="7">
        <v>3500</v>
      </c>
    </row>
    <row r="801" spans="21:30" x14ac:dyDescent="0.25">
      <c r="U801" s="6" t="s">
        <v>10490</v>
      </c>
      <c r="V801" s="7">
        <v>2877</v>
      </c>
      <c r="AC801" s="6" t="s">
        <v>11196</v>
      </c>
      <c r="AD801" s="7">
        <v>3500</v>
      </c>
    </row>
    <row r="802" spans="21:30" x14ac:dyDescent="0.25">
      <c r="U802" s="6" t="s">
        <v>7911</v>
      </c>
      <c r="V802" s="7">
        <v>2868</v>
      </c>
      <c r="AC802" s="8" t="s">
        <v>11195</v>
      </c>
      <c r="AD802" s="7">
        <v>3500</v>
      </c>
    </row>
    <row r="803" spans="21:30" x14ac:dyDescent="0.25">
      <c r="U803" s="6" t="s">
        <v>6283</v>
      </c>
      <c r="V803" s="7">
        <v>2866</v>
      </c>
      <c r="AC803" s="6" t="s">
        <v>12252</v>
      </c>
      <c r="AD803" s="7">
        <v>3500</v>
      </c>
    </row>
    <row r="804" spans="21:30" x14ac:dyDescent="0.25">
      <c r="U804" s="6" t="s">
        <v>10042</v>
      </c>
      <c r="V804" s="7">
        <v>2832</v>
      </c>
      <c r="AC804" s="8" t="s">
        <v>12251</v>
      </c>
      <c r="AD804" s="7">
        <v>3500</v>
      </c>
    </row>
    <row r="805" spans="21:30" x14ac:dyDescent="0.25">
      <c r="U805" s="6" t="s">
        <v>10570</v>
      </c>
      <c r="V805" s="7">
        <v>2810</v>
      </c>
      <c r="AC805" s="6" t="s">
        <v>11787</v>
      </c>
      <c r="AD805" s="7">
        <v>3500</v>
      </c>
    </row>
    <row r="806" spans="21:30" x14ac:dyDescent="0.25">
      <c r="U806" s="6" t="s">
        <v>6431</v>
      </c>
      <c r="V806" s="7">
        <v>2809</v>
      </c>
      <c r="AC806" s="8" t="s">
        <v>11786</v>
      </c>
      <c r="AD806" s="7">
        <v>3500</v>
      </c>
    </row>
    <row r="807" spans="21:30" x14ac:dyDescent="0.25">
      <c r="U807" s="6" t="s">
        <v>1187</v>
      </c>
      <c r="V807" s="7">
        <v>2806</v>
      </c>
      <c r="AC807" s="6" t="s">
        <v>4562</v>
      </c>
      <c r="AD807" s="7">
        <v>3499</v>
      </c>
    </row>
    <row r="808" spans="21:30" x14ac:dyDescent="0.25">
      <c r="U808" s="6" t="s">
        <v>1657</v>
      </c>
      <c r="V808" s="7">
        <v>2806</v>
      </c>
      <c r="AC808" s="8" t="s">
        <v>4561</v>
      </c>
      <c r="AD808" s="7">
        <v>3499</v>
      </c>
    </row>
    <row r="809" spans="21:30" x14ac:dyDescent="0.25">
      <c r="U809" s="6" t="s">
        <v>7896</v>
      </c>
      <c r="V809" s="7">
        <v>2806</v>
      </c>
      <c r="AC809" s="6" t="s">
        <v>4552</v>
      </c>
      <c r="AD809" s="7">
        <v>3499</v>
      </c>
    </row>
    <row r="810" spans="21:30" x14ac:dyDescent="0.25">
      <c r="U810" s="6" t="s">
        <v>962</v>
      </c>
      <c r="V810" s="7">
        <v>2806</v>
      </c>
      <c r="AC810" s="8" t="s">
        <v>4551</v>
      </c>
      <c r="AD810" s="7">
        <v>3499</v>
      </c>
    </row>
    <row r="811" spans="21:30" x14ac:dyDescent="0.25">
      <c r="U811" s="6" t="s">
        <v>6361</v>
      </c>
      <c r="V811" s="7">
        <v>2804</v>
      </c>
      <c r="AC811" s="6" t="s">
        <v>5788</v>
      </c>
      <c r="AD811" s="7">
        <v>3499</v>
      </c>
    </row>
    <row r="812" spans="21:30" x14ac:dyDescent="0.25">
      <c r="U812" s="6" t="s">
        <v>3518</v>
      </c>
      <c r="V812" s="7">
        <v>2792</v>
      </c>
      <c r="AC812" s="8" t="s">
        <v>5787</v>
      </c>
      <c r="AD812" s="7">
        <v>3499</v>
      </c>
    </row>
    <row r="813" spans="21:30" x14ac:dyDescent="0.25">
      <c r="U813" s="6" t="s">
        <v>9622</v>
      </c>
      <c r="V813" s="7">
        <v>2781</v>
      </c>
      <c r="AC813" s="6" t="s">
        <v>7581</v>
      </c>
      <c r="AD813" s="7">
        <v>3499</v>
      </c>
    </row>
    <row r="814" spans="21:30" x14ac:dyDescent="0.25">
      <c r="U814" s="6" t="s">
        <v>12654</v>
      </c>
      <c r="V814" s="7">
        <v>2751</v>
      </c>
      <c r="AC814" s="8" t="s">
        <v>7580</v>
      </c>
      <c r="AD814" s="7">
        <v>3499</v>
      </c>
    </row>
    <row r="815" spans="21:30" x14ac:dyDescent="0.25">
      <c r="U815" s="6" t="s">
        <v>8273</v>
      </c>
      <c r="V815" s="7">
        <v>2740</v>
      </c>
      <c r="AC815" s="6" t="s">
        <v>9815</v>
      </c>
      <c r="AD815" s="7">
        <v>3499</v>
      </c>
    </row>
    <row r="816" spans="21:30" x14ac:dyDescent="0.25">
      <c r="U816" s="6" t="s">
        <v>12342</v>
      </c>
      <c r="V816" s="7">
        <v>2737</v>
      </c>
      <c r="AC816" s="8" t="s">
        <v>9814</v>
      </c>
      <c r="AD816" s="7">
        <v>3499</v>
      </c>
    </row>
    <row r="817" spans="21:30" x14ac:dyDescent="0.25">
      <c r="U817" s="6" t="s">
        <v>10326</v>
      </c>
      <c r="V817" s="7">
        <v>2737</v>
      </c>
      <c r="AC817" s="6" t="s">
        <v>8388</v>
      </c>
      <c r="AD817" s="7">
        <v>3499</v>
      </c>
    </row>
    <row r="818" spans="21:30" x14ac:dyDescent="0.25">
      <c r="U818" s="6" t="s">
        <v>8958</v>
      </c>
      <c r="V818" s="7">
        <v>2732</v>
      </c>
      <c r="AC818" s="8" t="s">
        <v>8387</v>
      </c>
      <c r="AD818" s="7">
        <v>3499</v>
      </c>
    </row>
    <row r="819" spans="21:30" x14ac:dyDescent="0.25">
      <c r="U819" s="6" t="s">
        <v>642</v>
      </c>
      <c r="V819" s="7">
        <v>2727</v>
      </c>
      <c r="AC819" s="6" t="s">
        <v>8133</v>
      </c>
      <c r="AD819" s="7">
        <v>3499</v>
      </c>
    </row>
    <row r="820" spans="21:30" x14ac:dyDescent="0.25">
      <c r="U820" s="6" t="s">
        <v>12794</v>
      </c>
      <c r="V820" s="7">
        <v>2686</v>
      </c>
      <c r="AC820" s="8" t="s">
        <v>8132</v>
      </c>
      <c r="AD820" s="7">
        <v>3499</v>
      </c>
    </row>
    <row r="821" spans="21:30" x14ac:dyDescent="0.25">
      <c r="U821" s="6" t="s">
        <v>1577</v>
      </c>
      <c r="V821" s="7">
        <v>2685</v>
      </c>
      <c r="AC821" s="6" t="s">
        <v>6525</v>
      </c>
      <c r="AD821" s="7">
        <v>3495</v>
      </c>
    </row>
    <row r="822" spans="21:30" x14ac:dyDescent="0.25">
      <c r="U822" s="6" t="s">
        <v>1263</v>
      </c>
      <c r="V822" s="7">
        <v>2685</v>
      </c>
      <c r="AC822" s="8" t="s">
        <v>6524</v>
      </c>
      <c r="AD822" s="7">
        <v>3495</v>
      </c>
    </row>
    <row r="823" spans="21:30" x14ac:dyDescent="0.25">
      <c r="U823" s="6" t="s">
        <v>2158</v>
      </c>
      <c r="V823" s="7">
        <v>2670</v>
      </c>
      <c r="AC823" s="6" t="s">
        <v>5431</v>
      </c>
      <c r="AD823" s="7">
        <v>3490</v>
      </c>
    </row>
    <row r="824" spans="21:30" x14ac:dyDescent="0.25">
      <c r="U824" s="6" t="s">
        <v>12814</v>
      </c>
      <c r="V824" s="7">
        <v>2664</v>
      </c>
      <c r="AC824" s="8" t="s">
        <v>5430</v>
      </c>
      <c r="AD824" s="7">
        <v>3490</v>
      </c>
    </row>
    <row r="825" spans="21:30" x14ac:dyDescent="0.25">
      <c r="U825" s="6" t="s">
        <v>1541</v>
      </c>
      <c r="V825" s="7">
        <v>2651</v>
      </c>
      <c r="AC825" s="6" t="s">
        <v>7153</v>
      </c>
      <c r="AD825" s="7">
        <v>3490</v>
      </c>
    </row>
    <row r="826" spans="21:30" x14ac:dyDescent="0.25">
      <c r="U826" s="6" t="s">
        <v>2271</v>
      </c>
      <c r="V826" s="7">
        <v>2651</v>
      </c>
      <c r="AC826" s="8" t="s">
        <v>7152</v>
      </c>
      <c r="AD826" s="7">
        <v>3490</v>
      </c>
    </row>
    <row r="827" spans="21:30" x14ac:dyDescent="0.25">
      <c r="U827" s="6" t="s">
        <v>3972</v>
      </c>
      <c r="V827" s="7">
        <v>2646</v>
      </c>
      <c r="AC827" s="6" t="s">
        <v>10972</v>
      </c>
      <c r="AD827" s="7">
        <v>3398</v>
      </c>
    </row>
    <row r="828" spans="21:30" x14ac:dyDescent="0.25">
      <c r="U828" s="6" t="s">
        <v>1775</v>
      </c>
      <c r="V828" s="7">
        <v>2640</v>
      </c>
      <c r="AC828" s="8" t="s">
        <v>10971</v>
      </c>
      <c r="AD828" s="7">
        <v>3398</v>
      </c>
    </row>
    <row r="829" spans="21:30" x14ac:dyDescent="0.25">
      <c r="U829" s="6" t="s">
        <v>7460</v>
      </c>
      <c r="V829" s="7">
        <v>2628</v>
      </c>
      <c r="AC829" s="6" t="s">
        <v>11468</v>
      </c>
      <c r="AD829" s="7">
        <v>3390</v>
      </c>
    </row>
    <row r="830" spans="21:30" x14ac:dyDescent="0.25">
      <c r="U830" s="6" t="s">
        <v>587</v>
      </c>
      <c r="V830" s="7">
        <v>2626</v>
      </c>
      <c r="AC830" s="8" t="s">
        <v>11467</v>
      </c>
      <c r="AD830" s="7">
        <v>3390</v>
      </c>
    </row>
    <row r="831" spans="21:30" x14ac:dyDescent="0.25">
      <c r="U831" s="6" t="s">
        <v>7713</v>
      </c>
      <c r="V831" s="7">
        <v>2623</v>
      </c>
      <c r="AC831" s="6" t="s">
        <v>12763</v>
      </c>
      <c r="AD831" s="7">
        <v>3300</v>
      </c>
    </row>
    <row r="832" spans="21:30" x14ac:dyDescent="0.25">
      <c r="U832" s="6" t="s">
        <v>8626</v>
      </c>
      <c r="V832" s="7">
        <v>2602</v>
      </c>
      <c r="AC832" s="8" t="s">
        <v>12762</v>
      </c>
      <c r="AD832" s="7">
        <v>3300</v>
      </c>
    </row>
    <row r="833" spans="21:30" x14ac:dyDescent="0.25">
      <c r="U833" s="6" t="s">
        <v>11013</v>
      </c>
      <c r="V833" s="7">
        <v>2593</v>
      </c>
      <c r="AC833" s="6" t="s">
        <v>10681</v>
      </c>
      <c r="AD833" s="7">
        <v>3300</v>
      </c>
    </row>
    <row r="834" spans="21:30" x14ac:dyDescent="0.25">
      <c r="U834" s="6" t="s">
        <v>12252</v>
      </c>
      <c r="V834" s="7">
        <v>2591</v>
      </c>
      <c r="AC834" s="8" t="s">
        <v>10680</v>
      </c>
      <c r="AD834" s="7">
        <v>3300</v>
      </c>
    </row>
    <row r="835" spans="21:30" x14ac:dyDescent="0.25">
      <c r="U835" s="6" t="s">
        <v>8198</v>
      </c>
      <c r="V835" s="7">
        <v>2585</v>
      </c>
      <c r="AC835" s="6" t="s">
        <v>5903</v>
      </c>
      <c r="AD835" s="7">
        <v>3299</v>
      </c>
    </row>
    <row r="836" spans="21:30" x14ac:dyDescent="0.25">
      <c r="U836" s="6" t="s">
        <v>6680</v>
      </c>
      <c r="V836" s="7">
        <v>2581</v>
      </c>
      <c r="AC836" s="8" t="s">
        <v>5902</v>
      </c>
      <c r="AD836" s="7">
        <v>3299</v>
      </c>
    </row>
    <row r="837" spans="21:30" x14ac:dyDescent="0.25">
      <c r="U837" s="6" t="s">
        <v>1002</v>
      </c>
      <c r="V837" s="7">
        <v>2581</v>
      </c>
      <c r="AC837" s="6" t="s">
        <v>12192</v>
      </c>
      <c r="AD837" s="7">
        <v>3299</v>
      </c>
    </row>
    <row r="838" spans="21:30" x14ac:dyDescent="0.25">
      <c r="U838" s="6" t="s">
        <v>12383</v>
      </c>
      <c r="V838" s="7">
        <v>2569</v>
      </c>
      <c r="AC838" s="8" t="s">
        <v>12191</v>
      </c>
      <c r="AD838" s="7">
        <v>3299</v>
      </c>
    </row>
    <row r="839" spans="21:30" x14ac:dyDescent="0.25">
      <c r="U839" s="6" t="s">
        <v>12674</v>
      </c>
      <c r="V839" s="7">
        <v>2536</v>
      </c>
      <c r="AC839" s="6" t="s">
        <v>6844</v>
      </c>
      <c r="AD839" s="7">
        <v>3295</v>
      </c>
    </row>
    <row r="840" spans="21:30" x14ac:dyDescent="0.25">
      <c r="U840" s="6" t="s">
        <v>8252</v>
      </c>
      <c r="V840" s="7">
        <v>2535</v>
      </c>
      <c r="AC840" s="8" t="s">
        <v>6843</v>
      </c>
      <c r="AD840" s="7">
        <v>3295</v>
      </c>
    </row>
    <row r="841" spans="21:30" x14ac:dyDescent="0.25">
      <c r="U841" s="6" t="s">
        <v>6995</v>
      </c>
      <c r="V841" s="7">
        <v>2523</v>
      </c>
      <c r="AC841" s="6" t="s">
        <v>10881</v>
      </c>
      <c r="AD841" s="7">
        <v>3295</v>
      </c>
    </row>
    <row r="842" spans="21:30" x14ac:dyDescent="0.25">
      <c r="U842" s="6" t="s">
        <v>12945</v>
      </c>
      <c r="V842" s="7">
        <v>2518</v>
      </c>
      <c r="AC842" s="8" t="s">
        <v>10880</v>
      </c>
      <c r="AD842" s="7">
        <v>3295</v>
      </c>
    </row>
    <row r="843" spans="21:30" x14ac:dyDescent="0.25">
      <c r="U843" s="6" t="s">
        <v>8442</v>
      </c>
      <c r="V843" s="7">
        <v>2515</v>
      </c>
      <c r="AC843" s="6" t="s">
        <v>11597</v>
      </c>
      <c r="AD843" s="7">
        <v>3295</v>
      </c>
    </row>
    <row r="844" spans="21:30" x14ac:dyDescent="0.25">
      <c r="U844" s="6" t="s">
        <v>7996</v>
      </c>
      <c r="V844" s="7">
        <v>2493</v>
      </c>
      <c r="AC844" s="8" t="s">
        <v>11596</v>
      </c>
      <c r="AD844" s="7">
        <v>3295</v>
      </c>
    </row>
    <row r="845" spans="21:30" x14ac:dyDescent="0.25">
      <c r="U845" s="6" t="s">
        <v>6981</v>
      </c>
      <c r="V845" s="7">
        <v>2492</v>
      </c>
      <c r="AC845" s="6" t="s">
        <v>12905</v>
      </c>
      <c r="AD845" s="7">
        <v>3290</v>
      </c>
    </row>
    <row r="846" spans="21:30" x14ac:dyDescent="0.25">
      <c r="U846" s="6" t="s">
        <v>9447</v>
      </c>
      <c r="V846" s="7">
        <v>2466</v>
      </c>
      <c r="AC846" s="8" t="s">
        <v>12904</v>
      </c>
      <c r="AD846" s="7">
        <v>3290</v>
      </c>
    </row>
    <row r="847" spans="21:30" x14ac:dyDescent="0.25">
      <c r="U847" s="6" t="s">
        <v>7306</v>
      </c>
      <c r="V847" s="7">
        <v>2453</v>
      </c>
      <c r="AC847" s="6" t="s">
        <v>9315</v>
      </c>
      <c r="AD847" s="7">
        <v>3279</v>
      </c>
    </row>
    <row r="848" spans="21:30" x14ac:dyDescent="0.25">
      <c r="U848" s="6" t="s">
        <v>4313</v>
      </c>
      <c r="V848" s="7">
        <v>2451</v>
      </c>
      <c r="AC848" s="8" t="s">
        <v>9314</v>
      </c>
      <c r="AD848" s="7">
        <v>3279</v>
      </c>
    </row>
    <row r="849" spans="21:30" x14ac:dyDescent="0.25">
      <c r="U849" s="6" t="s">
        <v>6380</v>
      </c>
      <c r="V849" s="7">
        <v>2451</v>
      </c>
      <c r="AC849" s="6" t="s">
        <v>6896</v>
      </c>
      <c r="AD849" s="7">
        <v>3250</v>
      </c>
    </row>
    <row r="850" spans="21:30" x14ac:dyDescent="0.25">
      <c r="U850" s="6" t="s">
        <v>7143</v>
      </c>
      <c r="V850" s="7">
        <v>2450</v>
      </c>
      <c r="AC850" s="8" t="s">
        <v>6895</v>
      </c>
      <c r="AD850" s="7">
        <v>3250</v>
      </c>
    </row>
    <row r="851" spans="21:30" x14ac:dyDescent="0.25">
      <c r="U851" s="6" t="s">
        <v>10871</v>
      </c>
      <c r="V851" s="7">
        <v>2449</v>
      </c>
      <c r="AC851" s="6" t="s">
        <v>747</v>
      </c>
      <c r="AD851" s="7">
        <v>3249</v>
      </c>
    </row>
    <row r="852" spans="21:30" x14ac:dyDescent="0.25">
      <c r="U852" s="6" t="s">
        <v>9009</v>
      </c>
      <c r="V852" s="7">
        <v>2446</v>
      </c>
      <c r="AC852" s="8" t="s">
        <v>2541</v>
      </c>
      <c r="AD852" s="7">
        <v>2499</v>
      </c>
    </row>
    <row r="853" spans="21:30" x14ac:dyDescent="0.25">
      <c r="U853" s="6" t="s">
        <v>204</v>
      </c>
      <c r="V853" s="7">
        <v>2445</v>
      </c>
      <c r="AC853" s="8" t="s">
        <v>746</v>
      </c>
      <c r="AD853" s="7">
        <v>3999</v>
      </c>
    </row>
    <row r="854" spans="21:30" x14ac:dyDescent="0.25">
      <c r="U854" s="6" t="s">
        <v>1765</v>
      </c>
      <c r="V854" s="7">
        <v>2399</v>
      </c>
      <c r="AC854" s="6" t="s">
        <v>8803</v>
      </c>
      <c r="AD854" s="7">
        <v>3210</v>
      </c>
    </row>
    <row r="855" spans="21:30" x14ac:dyDescent="0.25">
      <c r="U855" s="6" t="s">
        <v>12373</v>
      </c>
      <c r="V855" s="7">
        <v>2377</v>
      </c>
      <c r="AC855" s="8" t="s">
        <v>8802</v>
      </c>
      <c r="AD855" s="7">
        <v>3210</v>
      </c>
    </row>
    <row r="856" spans="21:30" x14ac:dyDescent="0.25">
      <c r="U856" s="6" t="s">
        <v>8368</v>
      </c>
      <c r="V856" s="7">
        <v>2375</v>
      </c>
      <c r="AC856" s="6" t="s">
        <v>12272</v>
      </c>
      <c r="AD856" s="7">
        <v>3199</v>
      </c>
    </row>
    <row r="857" spans="21:30" x14ac:dyDescent="0.25">
      <c r="U857" s="6" t="s">
        <v>4636</v>
      </c>
      <c r="V857" s="7">
        <v>2352</v>
      </c>
      <c r="AC857" s="8" t="s">
        <v>12271</v>
      </c>
      <c r="AD857" s="7">
        <v>3199</v>
      </c>
    </row>
    <row r="858" spans="21:30" x14ac:dyDescent="0.25">
      <c r="U858" s="6" t="s">
        <v>4065</v>
      </c>
      <c r="V858" s="7">
        <v>2351</v>
      </c>
      <c r="AC858" s="6" t="s">
        <v>8082</v>
      </c>
      <c r="AD858" s="7">
        <v>3195</v>
      </c>
    </row>
    <row r="859" spans="21:30" x14ac:dyDescent="0.25">
      <c r="U859" s="6" t="s">
        <v>12121</v>
      </c>
      <c r="V859" s="7">
        <v>2326</v>
      </c>
      <c r="AC859" s="8" t="s">
        <v>8081</v>
      </c>
      <c r="AD859" s="7">
        <v>3195</v>
      </c>
    </row>
    <row r="860" spans="21:30" x14ac:dyDescent="0.25">
      <c r="U860" s="6" t="s">
        <v>11857</v>
      </c>
      <c r="V860" s="7">
        <v>2311</v>
      </c>
      <c r="AC860" s="6" t="s">
        <v>8646</v>
      </c>
      <c r="AD860" s="7">
        <v>3193</v>
      </c>
    </row>
    <row r="861" spans="21:30" x14ac:dyDescent="0.25">
      <c r="U861" s="6" t="s">
        <v>8242</v>
      </c>
      <c r="V861" s="7">
        <v>2301</v>
      </c>
      <c r="AC861" s="8" t="s">
        <v>8645</v>
      </c>
      <c r="AD861" s="7">
        <v>3193</v>
      </c>
    </row>
    <row r="862" spans="21:30" x14ac:dyDescent="0.25">
      <c r="U862" s="6" t="s">
        <v>11115</v>
      </c>
      <c r="V862" s="7">
        <v>2300</v>
      </c>
      <c r="AC862" s="6" t="s">
        <v>10104</v>
      </c>
      <c r="AD862" s="7">
        <v>3190</v>
      </c>
    </row>
    <row r="863" spans="21:30" x14ac:dyDescent="0.25">
      <c r="U863" s="6" t="s">
        <v>10881</v>
      </c>
      <c r="V863" s="7">
        <v>2299</v>
      </c>
      <c r="AC863" s="8" t="s">
        <v>10103</v>
      </c>
      <c r="AD863" s="7">
        <v>3190</v>
      </c>
    </row>
    <row r="864" spans="21:30" x14ac:dyDescent="0.25">
      <c r="U864" s="6" t="s">
        <v>11728</v>
      </c>
      <c r="V864" s="7">
        <v>2288</v>
      </c>
      <c r="AC864" s="6" t="s">
        <v>12403</v>
      </c>
      <c r="AD864" s="7">
        <v>3190</v>
      </c>
    </row>
    <row r="865" spans="21:30" x14ac:dyDescent="0.25">
      <c r="U865" s="6" t="s">
        <v>7854</v>
      </c>
      <c r="V865" s="7">
        <v>2284</v>
      </c>
      <c r="AC865" s="8" t="s">
        <v>12402</v>
      </c>
      <c r="AD865" s="7">
        <v>3190</v>
      </c>
    </row>
    <row r="866" spans="21:30" x14ac:dyDescent="0.25">
      <c r="U866" s="6" t="s">
        <v>12915</v>
      </c>
      <c r="V866" s="7">
        <v>2283</v>
      </c>
      <c r="AC866" s="6" t="s">
        <v>6732</v>
      </c>
      <c r="AD866" s="7">
        <v>3100</v>
      </c>
    </row>
    <row r="867" spans="21:30" x14ac:dyDescent="0.25">
      <c r="U867" s="6" t="s">
        <v>11948</v>
      </c>
      <c r="V867" s="7">
        <v>2280</v>
      </c>
      <c r="AC867" s="8" t="s">
        <v>6731</v>
      </c>
      <c r="AD867" s="7">
        <v>3100</v>
      </c>
    </row>
    <row r="868" spans="21:30" x14ac:dyDescent="0.25">
      <c r="U868" s="6" t="s">
        <v>7346</v>
      </c>
      <c r="V868" s="7">
        <v>2272</v>
      </c>
      <c r="AC868" s="6" t="s">
        <v>2356</v>
      </c>
      <c r="AD868" s="7">
        <v>3100</v>
      </c>
    </row>
    <row r="869" spans="21:30" x14ac:dyDescent="0.25">
      <c r="U869" s="6" t="s">
        <v>1834</v>
      </c>
      <c r="V869" s="7">
        <v>2249</v>
      </c>
      <c r="AC869" s="8" t="s">
        <v>2355</v>
      </c>
      <c r="AD869" s="7">
        <v>3100</v>
      </c>
    </row>
    <row r="870" spans="21:30" x14ac:dyDescent="0.25">
      <c r="U870" s="6" t="s">
        <v>10135</v>
      </c>
      <c r="V870" s="7">
        <v>2206</v>
      </c>
      <c r="AC870" s="6" t="s">
        <v>10911</v>
      </c>
      <c r="AD870" s="7">
        <v>3099</v>
      </c>
    </row>
    <row r="871" spans="21:30" x14ac:dyDescent="0.25">
      <c r="U871" s="6" t="s">
        <v>567</v>
      </c>
      <c r="V871" s="7">
        <v>2201</v>
      </c>
      <c r="AC871" s="8" t="s">
        <v>10910</v>
      </c>
      <c r="AD871" s="7">
        <v>3099</v>
      </c>
    </row>
    <row r="872" spans="21:30" x14ac:dyDescent="0.25">
      <c r="U872" s="6" t="s">
        <v>10235</v>
      </c>
      <c r="V872" s="7">
        <v>2198</v>
      </c>
      <c r="AC872" s="6" t="s">
        <v>12915</v>
      </c>
      <c r="AD872" s="7">
        <v>3098</v>
      </c>
    </row>
    <row r="873" spans="21:30" x14ac:dyDescent="0.25">
      <c r="U873" s="6" t="s">
        <v>4078</v>
      </c>
      <c r="V873" s="7">
        <v>2180</v>
      </c>
      <c r="AC873" s="8" t="s">
        <v>12914</v>
      </c>
      <c r="AD873" s="7">
        <v>3098</v>
      </c>
    </row>
    <row r="874" spans="21:30" x14ac:dyDescent="0.25">
      <c r="U874" s="6" t="s">
        <v>4299</v>
      </c>
      <c r="V874" s="7">
        <v>2180</v>
      </c>
      <c r="AC874" s="6" t="s">
        <v>12995</v>
      </c>
      <c r="AD874" s="7">
        <v>3080</v>
      </c>
    </row>
    <row r="875" spans="21:30" x14ac:dyDescent="0.25">
      <c r="U875" s="6" t="s">
        <v>2678</v>
      </c>
      <c r="V875" s="7">
        <v>2165</v>
      </c>
      <c r="AC875" s="8" t="s">
        <v>12994</v>
      </c>
      <c r="AD875" s="7">
        <v>3080</v>
      </c>
    </row>
    <row r="876" spans="21:30" x14ac:dyDescent="0.25">
      <c r="U876" s="6" t="s">
        <v>11677</v>
      </c>
      <c r="V876" s="7">
        <v>2162</v>
      </c>
      <c r="AC876" s="6" t="s">
        <v>12985</v>
      </c>
      <c r="AD876" s="7">
        <v>3045</v>
      </c>
    </row>
    <row r="877" spans="21:30" x14ac:dyDescent="0.25">
      <c r="U877" s="6" t="s">
        <v>9273</v>
      </c>
      <c r="V877" s="7">
        <v>2162</v>
      </c>
      <c r="AC877" s="8" t="s">
        <v>12984</v>
      </c>
      <c r="AD877" s="7">
        <v>3045</v>
      </c>
    </row>
    <row r="878" spans="21:30" x14ac:dyDescent="0.25">
      <c r="U878" s="6" t="s">
        <v>341</v>
      </c>
      <c r="V878" s="7">
        <v>2150</v>
      </c>
      <c r="AC878" s="6" t="s">
        <v>12794</v>
      </c>
      <c r="AD878" s="7">
        <v>3045</v>
      </c>
    </row>
    <row r="879" spans="21:30" x14ac:dyDescent="0.25">
      <c r="U879" s="6" t="s">
        <v>4669</v>
      </c>
      <c r="V879" s="7">
        <v>2147</v>
      </c>
      <c r="AC879" s="8" t="s">
        <v>12793</v>
      </c>
      <c r="AD879" s="7">
        <v>3045</v>
      </c>
    </row>
    <row r="880" spans="21:30" x14ac:dyDescent="0.25">
      <c r="U880" s="6" t="s">
        <v>4274</v>
      </c>
      <c r="V880" s="7">
        <v>2147</v>
      </c>
      <c r="AC880" s="6" t="s">
        <v>5680</v>
      </c>
      <c r="AD880" s="7">
        <v>3000</v>
      </c>
    </row>
    <row r="881" spans="21:30" x14ac:dyDescent="0.25">
      <c r="U881" s="6" t="s">
        <v>10388</v>
      </c>
      <c r="V881" s="7">
        <v>2138</v>
      </c>
      <c r="AC881" s="8" t="s">
        <v>5679</v>
      </c>
      <c r="AD881" s="7">
        <v>3000</v>
      </c>
    </row>
    <row r="882" spans="21:30" x14ac:dyDescent="0.25">
      <c r="U882" s="6" t="s">
        <v>6586</v>
      </c>
      <c r="V882" s="7">
        <v>2125</v>
      </c>
      <c r="AC882" s="6" t="s">
        <v>7745</v>
      </c>
      <c r="AD882" s="7">
        <v>2999</v>
      </c>
    </row>
    <row r="883" spans="21:30" x14ac:dyDescent="0.25">
      <c r="U883" s="6" t="s">
        <v>2232</v>
      </c>
      <c r="V883" s="7">
        <v>2117</v>
      </c>
      <c r="AC883" s="8" t="s">
        <v>7744</v>
      </c>
      <c r="AD883" s="7">
        <v>2999</v>
      </c>
    </row>
    <row r="884" spans="21:30" x14ac:dyDescent="0.25">
      <c r="U884" s="6" t="s">
        <v>10601</v>
      </c>
      <c r="V884" s="7">
        <v>2116</v>
      </c>
      <c r="AC884" s="6" t="s">
        <v>8029</v>
      </c>
      <c r="AD884" s="7">
        <v>2999</v>
      </c>
    </row>
    <row r="885" spans="21:30" x14ac:dyDescent="0.25">
      <c r="U885" s="6" t="s">
        <v>10316</v>
      </c>
      <c r="V885" s="7">
        <v>2112</v>
      </c>
      <c r="AC885" s="8" t="s">
        <v>8028</v>
      </c>
      <c r="AD885" s="7">
        <v>2999</v>
      </c>
    </row>
    <row r="886" spans="21:30" x14ac:dyDescent="0.25">
      <c r="U886" s="6" t="s">
        <v>8464</v>
      </c>
      <c r="V886" s="7">
        <v>2111</v>
      </c>
      <c r="AC886" s="6" t="s">
        <v>1273</v>
      </c>
      <c r="AD886" s="7">
        <v>2999</v>
      </c>
    </row>
    <row r="887" spans="21:30" x14ac:dyDescent="0.25">
      <c r="U887" s="6" t="s">
        <v>5601</v>
      </c>
      <c r="V887" s="7">
        <v>2102</v>
      </c>
      <c r="AC887" s="8" t="s">
        <v>1272</v>
      </c>
      <c r="AD887" s="7">
        <v>2999</v>
      </c>
    </row>
    <row r="888" spans="21:30" x14ac:dyDescent="0.25">
      <c r="U888" s="6" t="s">
        <v>7795</v>
      </c>
      <c r="V888" s="7">
        <v>2043</v>
      </c>
      <c r="AC888" s="6" t="s">
        <v>12553</v>
      </c>
      <c r="AD888" s="7">
        <v>2999</v>
      </c>
    </row>
    <row r="889" spans="21:30" x14ac:dyDescent="0.25">
      <c r="U889" s="6" t="s">
        <v>8584</v>
      </c>
      <c r="V889" s="7">
        <v>2031</v>
      </c>
      <c r="AC889" s="8" t="s">
        <v>12552</v>
      </c>
      <c r="AD889" s="7">
        <v>2999</v>
      </c>
    </row>
    <row r="890" spans="21:30" x14ac:dyDescent="0.25">
      <c r="U890" s="6" t="s">
        <v>10701</v>
      </c>
      <c r="V890" s="7">
        <v>2026</v>
      </c>
      <c r="AC890" s="6" t="s">
        <v>4404</v>
      </c>
      <c r="AD890" s="7">
        <v>2999</v>
      </c>
    </row>
    <row r="891" spans="21:30" x14ac:dyDescent="0.25">
      <c r="U891" s="6" t="s">
        <v>5817</v>
      </c>
      <c r="V891" s="7">
        <v>2014</v>
      </c>
      <c r="AC891" s="8" t="s">
        <v>4403</v>
      </c>
      <c r="AD891" s="7">
        <v>2999</v>
      </c>
    </row>
    <row r="892" spans="21:30" x14ac:dyDescent="0.25">
      <c r="U892" s="6" t="s">
        <v>10215</v>
      </c>
      <c r="V892" s="7">
        <v>1996</v>
      </c>
      <c r="AC892" s="6" t="s">
        <v>8103</v>
      </c>
      <c r="AD892" s="7">
        <v>2999</v>
      </c>
    </row>
    <row r="893" spans="21:30" x14ac:dyDescent="0.25">
      <c r="U893" s="6" t="s">
        <v>11637</v>
      </c>
      <c r="V893" s="7">
        <v>1988</v>
      </c>
      <c r="AC893" s="8" t="s">
        <v>8102</v>
      </c>
      <c r="AD893" s="7">
        <v>2999</v>
      </c>
    </row>
    <row r="894" spans="21:30" x14ac:dyDescent="0.25">
      <c r="U894" s="6" t="s">
        <v>6371</v>
      </c>
      <c r="V894" s="7">
        <v>1986</v>
      </c>
      <c r="AC894" s="6" t="s">
        <v>6483</v>
      </c>
      <c r="AD894" s="7">
        <v>2999</v>
      </c>
    </row>
    <row r="895" spans="21:30" x14ac:dyDescent="0.25">
      <c r="U895" s="6" t="s">
        <v>868</v>
      </c>
      <c r="V895" s="7">
        <v>1977</v>
      </c>
      <c r="AC895" s="8" t="s">
        <v>6482</v>
      </c>
      <c r="AD895" s="7">
        <v>2999</v>
      </c>
    </row>
    <row r="896" spans="21:30" x14ac:dyDescent="0.25">
      <c r="U896" s="6" t="s">
        <v>10721</v>
      </c>
      <c r="V896" s="7">
        <v>1964</v>
      </c>
      <c r="AC896" s="6" t="s">
        <v>11296</v>
      </c>
      <c r="AD896" s="7">
        <v>2999</v>
      </c>
    </row>
    <row r="897" spans="21:30" x14ac:dyDescent="0.25">
      <c r="U897" s="6" t="s">
        <v>11074</v>
      </c>
      <c r="V897" s="7">
        <v>1954</v>
      </c>
      <c r="AC897" s="8" t="s">
        <v>11295</v>
      </c>
      <c r="AD897" s="7">
        <v>2999</v>
      </c>
    </row>
    <row r="898" spans="21:30" x14ac:dyDescent="0.25">
      <c r="U898" s="6" t="s">
        <v>1248</v>
      </c>
      <c r="V898" s="7">
        <v>1951</v>
      </c>
      <c r="AC898" s="6" t="s">
        <v>642</v>
      </c>
      <c r="AD898" s="7">
        <v>2999</v>
      </c>
    </row>
    <row r="899" spans="21:30" x14ac:dyDescent="0.25">
      <c r="U899" s="6" t="s">
        <v>1087</v>
      </c>
      <c r="V899" s="7">
        <v>1951</v>
      </c>
      <c r="AC899" s="8" t="s">
        <v>641</v>
      </c>
      <c r="AD899" s="7">
        <v>2999</v>
      </c>
    </row>
    <row r="900" spans="21:30" x14ac:dyDescent="0.25">
      <c r="U900" s="6" t="s">
        <v>1398</v>
      </c>
      <c r="V900" s="7">
        <v>1951</v>
      </c>
      <c r="AC900" s="6" t="s">
        <v>7931</v>
      </c>
      <c r="AD900" s="7">
        <v>2999</v>
      </c>
    </row>
    <row r="901" spans="21:30" x14ac:dyDescent="0.25">
      <c r="U901" s="6" t="s">
        <v>4294</v>
      </c>
      <c r="V901" s="7">
        <v>1949</v>
      </c>
      <c r="AC901" s="8" t="s">
        <v>7930</v>
      </c>
      <c r="AD901" s="7">
        <v>2999</v>
      </c>
    </row>
    <row r="902" spans="21:30" x14ac:dyDescent="0.25">
      <c r="U902" s="6" t="s">
        <v>321</v>
      </c>
      <c r="V902" s="7">
        <v>1948</v>
      </c>
      <c r="AC902" s="6" t="s">
        <v>10540</v>
      </c>
      <c r="AD902" s="7">
        <v>2999</v>
      </c>
    </row>
    <row r="903" spans="21:30" x14ac:dyDescent="0.25">
      <c r="U903" s="6" t="s">
        <v>8398</v>
      </c>
      <c r="V903" s="7">
        <v>1926</v>
      </c>
      <c r="AC903" s="8" t="s">
        <v>10539</v>
      </c>
      <c r="AD903" s="7">
        <v>2999</v>
      </c>
    </row>
    <row r="904" spans="21:30" x14ac:dyDescent="0.25">
      <c r="U904" s="6" t="s">
        <v>7440</v>
      </c>
      <c r="V904" s="7">
        <v>1913</v>
      </c>
      <c r="AC904" s="6" t="s">
        <v>9993</v>
      </c>
      <c r="AD904" s="7">
        <v>2999</v>
      </c>
    </row>
    <row r="905" spans="21:30" x14ac:dyDescent="0.25">
      <c r="U905" s="6" t="s">
        <v>2937</v>
      </c>
      <c r="V905" s="7">
        <v>1902</v>
      </c>
      <c r="AC905" s="8" t="s">
        <v>9992</v>
      </c>
      <c r="AD905" s="7">
        <v>2999</v>
      </c>
    </row>
    <row r="906" spans="21:30" x14ac:dyDescent="0.25">
      <c r="U906" s="6" t="s">
        <v>11787</v>
      </c>
      <c r="V906" s="7">
        <v>1899</v>
      </c>
      <c r="AC906" s="6" t="s">
        <v>5984</v>
      </c>
      <c r="AD906" s="7">
        <v>2999</v>
      </c>
    </row>
    <row r="907" spans="21:30" x14ac:dyDescent="0.25">
      <c r="U907" s="6" t="s">
        <v>9346</v>
      </c>
      <c r="V907" s="7">
        <v>1889</v>
      </c>
      <c r="AC907" s="8" t="s">
        <v>5983</v>
      </c>
      <c r="AD907" s="7">
        <v>2999</v>
      </c>
    </row>
    <row r="908" spans="21:30" x14ac:dyDescent="0.25">
      <c r="U908" s="6" t="s">
        <v>12172</v>
      </c>
      <c r="V908" s="7">
        <v>1888</v>
      </c>
      <c r="AC908" s="6" t="s">
        <v>5872</v>
      </c>
      <c r="AD908" s="7">
        <v>2999</v>
      </c>
    </row>
    <row r="909" spans="21:30" x14ac:dyDescent="0.25">
      <c r="U909" s="6" t="s">
        <v>7275</v>
      </c>
      <c r="V909" s="7">
        <v>1880</v>
      </c>
      <c r="AC909" s="8" t="s">
        <v>5871</v>
      </c>
      <c r="AD909" s="7">
        <v>2999</v>
      </c>
    </row>
    <row r="910" spans="21:30" x14ac:dyDescent="0.25">
      <c r="U910" s="6" t="s">
        <v>12845</v>
      </c>
      <c r="V910" s="7">
        <v>1868</v>
      </c>
      <c r="AC910" s="6" t="s">
        <v>11135</v>
      </c>
      <c r="AD910" s="7">
        <v>2999</v>
      </c>
    </row>
    <row r="911" spans="21:30" x14ac:dyDescent="0.25">
      <c r="U911" s="6" t="s">
        <v>12192</v>
      </c>
      <c r="V911" s="7">
        <v>1846</v>
      </c>
      <c r="AC911" s="8" t="s">
        <v>11134</v>
      </c>
      <c r="AD911" s="7">
        <v>2999</v>
      </c>
    </row>
    <row r="912" spans="21:30" x14ac:dyDescent="0.25">
      <c r="U912" s="6" t="s">
        <v>10225</v>
      </c>
      <c r="V912" s="7">
        <v>1811</v>
      </c>
      <c r="AC912" s="6" t="s">
        <v>6722</v>
      </c>
      <c r="AD912" s="7">
        <v>2999</v>
      </c>
    </row>
    <row r="913" spans="21:30" x14ac:dyDescent="0.25">
      <c r="U913" s="6" t="s">
        <v>708</v>
      </c>
      <c r="V913" s="7">
        <v>1806</v>
      </c>
      <c r="AC913" s="8" t="s">
        <v>6721</v>
      </c>
      <c r="AD913" s="7">
        <v>2999</v>
      </c>
    </row>
    <row r="914" spans="21:30" x14ac:dyDescent="0.25">
      <c r="U914" s="6" t="s">
        <v>10661</v>
      </c>
      <c r="V914" s="7">
        <v>1802</v>
      </c>
      <c r="AC914" s="6" t="s">
        <v>11033</v>
      </c>
      <c r="AD914" s="7">
        <v>2999</v>
      </c>
    </row>
    <row r="915" spans="21:30" x14ac:dyDescent="0.25">
      <c r="U915" s="6" t="s">
        <v>4595</v>
      </c>
      <c r="V915" s="7">
        <v>1801</v>
      </c>
      <c r="AC915" s="8" t="s">
        <v>11032</v>
      </c>
      <c r="AD915" s="7">
        <v>2999</v>
      </c>
    </row>
    <row r="916" spans="21:30" x14ac:dyDescent="0.25">
      <c r="U916" s="6" t="s">
        <v>2247</v>
      </c>
      <c r="V916" s="7">
        <v>1796</v>
      </c>
      <c r="AC916" s="6" t="s">
        <v>8530</v>
      </c>
      <c r="AD916" s="7">
        <v>2999</v>
      </c>
    </row>
    <row r="917" spans="21:30" x14ac:dyDescent="0.25">
      <c r="U917" s="6" t="s">
        <v>3555</v>
      </c>
      <c r="V917" s="7">
        <v>1786</v>
      </c>
      <c r="AC917" s="8" t="s">
        <v>8529</v>
      </c>
      <c r="AD917" s="7">
        <v>2999</v>
      </c>
    </row>
    <row r="918" spans="21:30" x14ac:dyDescent="0.25">
      <c r="U918" s="6" t="s">
        <v>1027</v>
      </c>
      <c r="V918" s="7">
        <v>1780</v>
      </c>
      <c r="AC918" s="6" t="s">
        <v>12000</v>
      </c>
      <c r="AD918" s="7">
        <v>2999</v>
      </c>
    </row>
    <row r="919" spans="21:30" x14ac:dyDescent="0.25">
      <c r="U919" s="6" t="s">
        <v>5514</v>
      </c>
      <c r="V919" s="7">
        <v>1779</v>
      </c>
      <c r="AC919" s="8" t="s">
        <v>11999</v>
      </c>
      <c r="AD919" s="7">
        <v>2999</v>
      </c>
    </row>
    <row r="920" spans="21:30" x14ac:dyDescent="0.25">
      <c r="U920" s="6" t="s">
        <v>6701</v>
      </c>
      <c r="V920" s="7">
        <v>1779</v>
      </c>
      <c r="AC920" s="6" t="s">
        <v>1755</v>
      </c>
      <c r="AD920" s="7">
        <v>2999</v>
      </c>
    </row>
    <row r="921" spans="21:30" x14ac:dyDescent="0.25">
      <c r="U921" s="6" t="s">
        <v>3810</v>
      </c>
      <c r="V921" s="7">
        <v>1777</v>
      </c>
      <c r="AC921" s="8" t="s">
        <v>1754</v>
      </c>
      <c r="AD921" s="7">
        <v>2999</v>
      </c>
    </row>
    <row r="922" spans="21:30" x14ac:dyDescent="0.25">
      <c r="U922" s="6" t="s">
        <v>12403</v>
      </c>
      <c r="V922" s="7">
        <v>1776</v>
      </c>
      <c r="AC922" s="6" t="s">
        <v>2802</v>
      </c>
      <c r="AD922" s="7">
        <v>2999</v>
      </c>
    </row>
    <row r="923" spans="21:30" x14ac:dyDescent="0.25">
      <c r="U923" s="6" t="s">
        <v>9253</v>
      </c>
      <c r="V923" s="7">
        <v>1772</v>
      </c>
      <c r="AC923" s="8" t="s">
        <v>2801</v>
      </c>
      <c r="AD923" s="7">
        <v>2999</v>
      </c>
    </row>
    <row r="924" spans="21:30" x14ac:dyDescent="0.25">
      <c r="U924" s="6" t="s">
        <v>10012</v>
      </c>
      <c r="V924" s="7">
        <v>1771</v>
      </c>
      <c r="AC924" s="6" t="s">
        <v>4756</v>
      </c>
      <c r="AD924" s="7">
        <v>2999</v>
      </c>
    </row>
    <row r="925" spans="21:30" x14ac:dyDescent="0.25">
      <c r="U925" s="6" t="s">
        <v>9202</v>
      </c>
      <c r="V925" s="7">
        <v>1765</v>
      </c>
      <c r="AC925" s="8" t="s">
        <v>4755</v>
      </c>
      <c r="AD925" s="7">
        <v>2999</v>
      </c>
    </row>
    <row r="926" spans="21:30" x14ac:dyDescent="0.25">
      <c r="U926" s="6" t="s">
        <v>10591</v>
      </c>
      <c r="V926" s="7">
        <v>1729</v>
      </c>
      <c r="AC926" s="6" t="s">
        <v>8742</v>
      </c>
      <c r="AD926" s="7">
        <v>2995</v>
      </c>
    </row>
    <row r="927" spans="21:30" x14ac:dyDescent="0.25">
      <c r="U927" s="6" t="s">
        <v>10480</v>
      </c>
      <c r="V927" s="7">
        <v>1728</v>
      </c>
      <c r="AC927" s="8" t="s">
        <v>8741</v>
      </c>
      <c r="AD927" s="7">
        <v>2995</v>
      </c>
    </row>
    <row r="928" spans="21:30" x14ac:dyDescent="0.25">
      <c r="U928" s="6" t="s">
        <v>1042</v>
      </c>
      <c r="V928" s="7">
        <v>1717</v>
      </c>
      <c r="AC928" s="6" t="s">
        <v>10510</v>
      </c>
      <c r="AD928" s="7">
        <v>2995</v>
      </c>
    </row>
    <row r="929" spans="21:30" x14ac:dyDescent="0.25">
      <c r="U929" s="6" t="s">
        <v>9315</v>
      </c>
      <c r="V929" s="7">
        <v>1716</v>
      </c>
      <c r="AC929" s="8" t="s">
        <v>10509</v>
      </c>
      <c r="AD929" s="7">
        <v>2995</v>
      </c>
    </row>
    <row r="930" spans="21:30" x14ac:dyDescent="0.25">
      <c r="U930" s="6" t="s">
        <v>2591</v>
      </c>
      <c r="V930" s="7">
        <v>1712</v>
      </c>
      <c r="AC930" s="6" t="s">
        <v>9478</v>
      </c>
      <c r="AD930" s="7">
        <v>2990</v>
      </c>
    </row>
    <row r="931" spans="21:30" x14ac:dyDescent="0.25">
      <c r="U931" s="6" t="s">
        <v>6327</v>
      </c>
      <c r="V931" s="7">
        <v>1690</v>
      </c>
      <c r="AC931" s="8" t="s">
        <v>9477</v>
      </c>
      <c r="AD931" s="7">
        <v>2990</v>
      </c>
    </row>
    <row r="932" spans="21:30" x14ac:dyDescent="0.25">
      <c r="U932" s="6" t="s">
        <v>3324</v>
      </c>
      <c r="V932" s="7">
        <v>1680</v>
      </c>
      <c r="AC932" s="6" t="s">
        <v>5658</v>
      </c>
      <c r="AD932" s="7">
        <v>2990</v>
      </c>
    </row>
    <row r="933" spans="21:30" x14ac:dyDescent="0.25">
      <c r="U933" s="6" t="s">
        <v>10398</v>
      </c>
      <c r="V933" s="7">
        <v>1679</v>
      </c>
      <c r="AC933" s="8" t="s">
        <v>5657</v>
      </c>
      <c r="AD933" s="7">
        <v>2990</v>
      </c>
    </row>
    <row r="934" spans="21:30" x14ac:dyDescent="0.25">
      <c r="U934" s="6" t="s">
        <v>8123</v>
      </c>
      <c r="V934" s="7">
        <v>1674</v>
      </c>
      <c r="AC934" s="6" t="s">
        <v>4866</v>
      </c>
      <c r="AD934" s="7">
        <v>2990</v>
      </c>
    </row>
    <row r="935" spans="21:30" x14ac:dyDescent="0.25">
      <c r="U935" s="6" t="s">
        <v>12282</v>
      </c>
      <c r="V935" s="7">
        <v>1672</v>
      </c>
      <c r="AC935" s="8" t="s">
        <v>4865</v>
      </c>
      <c r="AD935" s="7">
        <v>2990</v>
      </c>
    </row>
    <row r="936" spans="21:30" x14ac:dyDescent="0.25">
      <c r="U936" s="6" t="s">
        <v>8308</v>
      </c>
      <c r="V936" s="7">
        <v>1667</v>
      </c>
      <c r="AC936" s="6" t="s">
        <v>4424</v>
      </c>
      <c r="AD936" s="7">
        <v>2990</v>
      </c>
    </row>
    <row r="937" spans="21:30" x14ac:dyDescent="0.25">
      <c r="U937" s="6" t="s">
        <v>7015</v>
      </c>
      <c r="V937" s="7">
        <v>1662</v>
      </c>
      <c r="AC937" s="8" t="s">
        <v>4423</v>
      </c>
      <c r="AD937" s="7">
        <v>2990</v>
      </c>
    </row>
    <row r="938" spans="21:30" x14ac:dyDescent="0.25">
      <c r="U938" s="6" t="s">
        <v>11817</v>
      </c>
      <c r="V938" s="7">
        <v>1662</v>
      </c>
      <c r="AC938" s="6" t="s">
        <v>12644</v>
      </c>
      <c r="AD938" s="7">
        <v>2990</v>
      </c>
    </row>
    <row r="939" spans="21:30" x14ac:dyDescent="0.25">
      <c r="U939" s="6" t="s">
        <v>9874</v>
      </c>
      <c r="V939" s="7">
        <v>1660</v>
      </c>
      <c r="AC939" s="8" t="s">
        <v>12643</v>
      </c>
      <c r="AD939" s="7">
        <v>2990</v>
      </c>
    </row>
    <row r="940" spans="21:30" x14ac:dyDescent="0.25">
      <c r="U940" s="6" t="s">
        <v>2458</v>
      </c>
      <c r="V940" s="7">
        <v>1657</v>
      </c>
      <c r="AC940" s="6" t="s">
        <v>6856</v>
      </c>
      <c r="AD940" s="7">
        <v>2911</v>
      </c>
    </row>
    <row r="941" spans="21:30" x14ac:dyDescent="0.25">
      <c r="U941" s="6" t="s">
        <v>9755</v>
      </c>
      <c r="V941" s="7">
        <v>1646</v>
      </c>
      <c r="AC941" s="8" t="s">
        <v>6855</v>
      </c>
      <c r="AD941" s="7">
        <v>2911</v>
      </c>
    </row>
    <row r="942" spans="21:30" x14ac:dyDescent="0.25">
      <c r="U942" s="6" t="s">
        <v>12010</v>
      </c>
      <c r="V942" s="7">
        <v>1644</v>
      </c>
      <c r="AC942" s="6" t="s">
        <v>6169</v>
      </c>
      <c r="AD942" s="7">
        <v>2900</v>
      </c>
    </row>
    <row r="943" spans="21:30" x14ac:dyDescent="0.25">
      <c r="U943" s="6" t="s">
        <v>4462</v>
      </c>
      <c r="V943" s="7">
        <v>1641</v>
      </c>
      <c r="AC943" s="8" t="s">
        <v>6168</v>
      </c>
      <c r="AD943" s="7">
        <v>2900</v>
      </c>
    </row>
    <row r="944" spans="21:30" x14ac:dyDescent="0.25">
      <c r="U944" s="6" t="s">
        <v>2378</v>
      </c>
      <c r="V944" s="7">
        <v>1611</v>
      </c>
      <c r="AC944" s="6" t="s">
        <v>9694</v>
      </c>
      <c r="AD944" s="7">
        <v>2900</v>
      </c>
    </row>
    <row r="945" spans="21:30" x14ac:dyDescent="0.25">
      <c r="U945" s="6" t="s">
        <v>1502</v>
      </c>
      <c r="V945" s="7">
        <v>1611</v>
      </c>
      <c r="AC945" s="8" t="s">
        <v>9693</v>
      </c>
      <c r="AD945" s="7">
        <v>2900</v>
      </c>
    </row>
    <row r="946" spans="21:30" x14ac:dyDescent="0.25">
      <c r="U946" s="6" t="s">
        <v>4981</v>
      </c>
      <c r="V946" s="7">
        <v>1597</v>
      </c>
      <c r="AC946" s="6" t="s">
        <v>3776</v>
      </c>
      <c r="AD946" s="7">
        <v>2899</v>
      </c>
    </row>
    <row r="947" spans="21:30" x14ac:dyDescent="0.25">
      <c r="U947" s="6" t="s">
        <v>936</v>
      </c>
      <c r="V947" s="7">
        <v>1588</v>
      </c>
      <c r="AC947" s="8" t="s">
        <v>3775</v>
      </c>
      <c r="AD947" s="7">
        <v>2899</v>
      </c>
    </row>
    <row r="948" spans="21:30" x14ac:dyDescent="0.25">
      <c r="U948" s="6" t="s">
        <v>9864</v>
      </c>
      <c r="V948" s="7">
        <v>1559</v>
      </c>
      <c r="AC948" s="6" t="s">
        <v>3856</v>
      </c>
      <c r="AD948" s="7">
        <v>2899</v>
      </c>
    </row>
    <row r="949" spans="21:30" x14ac:dyDescent="0.25">
      <c r="U949" s="6" t="s">
        <v>9478</v>
      </c>
      <c r="V949" s="7">
        <v>1558</v>
      </c>
      <c r="AC949" s="8" t="s">
        <v>3855</v>
      </c>
      <c r="AD949" s="7">
        <v>2899</v>
      </c>
    </row>
    <row r="950" spans="21:30" x14ac:dyDescent="0.25">
      <c r="U950" s="6" t="s">
        <v>10751</v>
      </c>
      <c r="V950" s="7">
        <v>1558</v>
      </c>
      <c r="AC950" s="6" t="s">
        <v>3925</v>
      </c>
      <c r="AD950" s="7">
        <v>2899</v>
      </c>
    </row>
    <row r="951" spans="21:30" x14ac:dyDescent="0.25">
      <c r="U951" s="6" t="s">
        <v>2561</v>
      </c>
      <c r="V951" s="7">
        <v>1555</v>
      </c>
      <c r="AC951" s="8" t="s">
        <v>3924</v>
      </c>
      <c r="AD951" s="7">
        <v>2899</v>
      </c>
    </row>
    <row r="952" spans="21:30" x14ac:dyDescent="0.25">
      <c r="U952" s="6" t="s">
        <v>8520</v>
      </c>
      <c r="V952" s="7">
        <v>1552</v>
      </c>
      <c r="AC952" s="6" t="s">
        <v>8062</v>
      </c>
      <c r="AD952" s="7">
        <v>2895</v>
      </c>
    </row>
    <row r="953" spans="21:30" x14ac:dyDescent="0.25">
      <c r="U953" s="6" t="s">
        <v>6082</v>
      </c>
      <c r="V953" s="7">
        <v>1540</v>
      </c>
      <c r="AC953" s="8" t="s">
        <v>8061</v>
      </c>
      <c r="AD953" s="7">
        <v>2895</v>
      </c>
    </row>
    <row r="954" spans="21:30" x14ac:dyDescent="0.25">
      <c r="U954" s="6" t="s">
        <v>6493</v>
      </c>
      <c r="V954" s="7">
        <v>1528</v>
      </c>
      <c r="AC954" s="6" t="s">
        <v>10612</v>
      </c>
      <c r="AD954" s="7">
        <v>2890</v>
      </c>
    </row>
    <row r="955" spans="21:30" x14ac:dyDescent="0.25">
      <c r="U955" s="6" t="s">
        <v>12784</v>
      </c>
      <c r="V955" s="7">
        <v>1527</v>
      </c>
      <c r="AC955" s="8" t="s">
        <v>10611</v>
      </c>
      <c r="AD955" s="7">
        <v>2890</v>
      </c>
    </row>
    <row r="956" spans="21:30" x14ac:dyDescent="0.25">
      <c r="U956" s="6" t="s">
        <v>2887</v>
      </c>
      <c r="V956" s="7">
        <v>1510</v>
      </c>
      <c r="AC956" s="6" t="s">
        <v>7224</v>
      </c>
      <c r="AD956" s="7">
        <v>2890</v>
      </c>
    </row>
    <row r="957" spans="21:30" x14ac:dyDescent="0.25">
      <c r="U957" s="6" t="s">
        <v>2687</v>
      </c>
      <c r="V957" s="7">
        <v>1510</v>
      </c>
      <c r="AC957" s="8" t="s">
        <v>7223</v>
      </c>
      <c r="AD957" s="7">
        <v>2890</v>
      </c>
    </row>
    <row r="958" spans="21:30" x14ac:dyDescent="0.25">
      <c r="U958" s="6" t="s">
        <v>1975</v>
      </c>
      <c r="V958" s="7">
        <v>1508</v>
      </c>
      <c r="AC958" s="6" t="s">
        <v>11677</v>
      </c>
      <c r="AD958" s="7">
        <v>2800</v>
      </c>
    </row>
    <row r="959" spans="21:30" x14ac:dyDescent="0.25">
      <c r="U959" s="6" t="s">
        <v>10052</v>
      </c>
      <c r="V959" s="7">
        <v>1498</v>
      </c>
      <c r="AC959" s="8" t="s">
        <v>11676</v>
      </c>
      <c r="AD959" s="7">
        <v>2800</v>
      </c>
    </row>
    <row r="960" spans="21:30" x14ac:dyDescent="0.25">
      <c r="U960" s="6" t="s">
        <v>4339</v>
      </c>
      <c r="V960" s="7">
        <v>1475</v>
      </c>
      <c r="AC960" s="6" t="s">
        <v>5551</v>
      </c>
      <c r="AD960" s="7">
        <v>2800</v>
      </c>
    </row>
    <row r="961" spans="21:30" x14ac:dyDescent="0.25">
      <c r="U961" s="6" t="s">
        <v>10820</v>
      </c>
      <c r="V961" s="7">
        <v>1470</v>
      </c>
      <c r="AC961" s="8" t="s">
        <v>5550</v>
      </c>
      <c r="AD961" s="7">
        <v>2800</v>
      </c>
    </row>
    <row r="962" spans="21:30" x14ac:dyDescent="0.25">
      <c r="U962" s="6" t="s">
        <v>8474</v>
      </c>
      <c r="V962" s="7">
        <v>1462</v>
      </c>
      <c r="AC962" s="6" t="s">
        <v>10155</v>
      </c>
      <c r="AD962" s="7">
        <v>2799</v>
      </c>
    </row>
    <row r="963" spans="21:30" x14ac:dyDescent="0.25">
      <c r="U963" s="6" t="s">
        <v>12050</v>
      </c>
      <c r="V963" s="7">
        <v>1456</v>
      </c>
      <c r="AC963" s="8" t="s">
        <v>10154</v>
      </c>
      <c r="AD963" s="7">
        <v>2799</v>
      </c>
    </row>
    <row r="964" spans="21:30" x14ac:dyDescent="0.25">
      <c r="U964" s="6" t="s">
        <v>2842</v>
      </c>
      <c r="V964" s="7">
        <v>1454</v>
      </c>
      <c r="AC964" s="6" t="s">
        <v>10052</v>
      </c>
      <c r="AD964" s="7">
        <v>2799</v>
      </c>
    </row>
    <row r="965" spans="21:30" x14ac:dyDescent="0.25">
      <c r="U965" s="6" t="s">
        <v>4658</v>
      </c>
      <c r="V965" s="7">
        <v>1454</v>
      </c>
      <c r="AC965" s="8" t="s">
        <v>10051</v>
      </c>
      <c r="AD965" s="7">
        <v>2799</v>
      </c>
    </row>
    <row r="966" spans="21:30" x14ac:dyDescent="0.25">
      <c r="U966" s="6" t="s">
        <v>12071</v>
      </c>
      <c r="V966" s="7">
        <v>1436</v>
      </c>
      <c r="AC966" s="6" t="s">
        <v>7133</v>
      </c>
      <c r="AD966" s="7">
        <v>2799</v>
      </c>
    </row>
    <row r="967" spans="21:30" x14ac:dyDescent="0.25">
      <c r="U967" s="6" t="s">
        <v>1536</v>
      </c>
      <c r="V967" s="7">
        <v>1423</v>
      </c>
      <c r="AC967" s="8" t="s">
        <v>7132</v>
      </c>
      <c r="AD967" s="7">
        <v>2799</v>
      </c>
    </row>
    <row r="968" spans="21:30" x14ac:dyDescent="0.25">
      <c r="U968" s="6" t="s">
        <v>2140</v>
      </c>
      <c r="V968" s="7">
        <v>1423</v>
      </c>
      <c r="AC968" s="6" t="s">
        <v>7560</v>
      </c>
      <c r="AD968" s="7">
        <v>2796</v>
      </c>
    </row>
    <row r="969" spans="21:30" x14ac:dyDescent="0.25">
      <c r="U969" s="6" t="s">
        <v>12473</v>
      </c>
      <c r="V969" s="7">
        <v>1408</v>
      </c>
      <c r="AC969" s="8" t="s">
        <v>7559</v>
      </c>
      <c r="AD969" s="7">
        <v>2796</v>
      </c>
    </row>
    <row r="970" spans="21:30" x14ac:dyDescent="0.25">
      <c r="U970" s="6" t="s">
        <v>10560</v>
      </c>
      <c r="V970" s="7">
        <v>1404</v>
      </c>
      <c r="AC970" s="6" t="s">
        <v>7346</v>
      </c>
      <c r="AD970" s="7">
        <v>2790</v>
      </c>
    </row>
    <row r="971" spans="21:30" x14ac:dyDescent="0.25">
      <c r="U971" s="6" t="s">
        <v>10780</v>
      </c>
      <c r="V971" s="7">
        <v>1393</v>
      </c>
      <c r="AC971" s="8" t="s">
        <v>7345</v>
      </c>
      <c r="AD971" s="7">
        <v>2790</v>
      </c>
    </row>
    <row r="972" spans="21:30" x14ac:dyDescent="0.25">
      <c r="U972" s="6" t="s">
        <v>1303</v>
      </c>
      <c r="V972" s="7">
        <v>1383</v>
      </c>
      <c r="AC972" s="6" t="s">
        <v>6753</v>
      </c>
      <c r="AD972" s="7">
        <v>2699</v>
      </c>
    </row>
    <row r="973" spans="21:30" x14ac:dyDescent="0.25">
      <c r="U973" s="6" t="s">
        <v>12774</v>
      </c>
      <c r="V973" s="7">
        <v>1379</v>
      </c>
      <c r="AC973" s="8" t="s">
        <v>6752</v>
      </c>
      <c r="AD973" s="7">
        <v>2699</v>
      </c>
    </row>
    <row r="974" spans="21:30" x14ac:dyDescent="0.25">
      <c r="U974" s="6" t="s">
        <v>2488</v>
      </c>
      <c r="V974" s="7">
        <v>1376</v>
      </c>
      <c r="AC974" s="6" t="s">
        <v>12945</v>
      </c>
      <c r="AD974" s="7">
        <v>2695</v>
      </c>
    </row>
    <row r="975" spans="21:30" x14ac:dyDescent="0.25">
      <c r="U975" s="6" t="s">
        <v>4621</v>
      </c>
      <c r="V975" s="7">
        <v>1376</v>
      </c>
      <c r="AC975" s="8" t="s">
        <v>12944</v>
      </c>
      <c r="AD975" s="7">
        <v>2695</v>
      </c>
    </row>
    <row r="976" spans="21:30" x14ac:dyDescent="0.25">
      <c r="U976" s="6" t="s">
        <v>1223</v>
      </c>
      <c r="V976" s="7">
        <v>1376</v>
      </c>
      <c r="AC976" s="6" t="s">
        <v>10891</v>
      </c>
      <c r="AD976" s="7">
        <v>2695</v>
      </c>
    </row>
    <row r="977" spans="21:30" x14ac:dyDescent="0.25">
      <c r="U977" s="6" t="s">
        <v>7874</v>
      </c>
      <c r="V977" s="7">
        <v>1367</v>
      </c>
      <c r="AC977" s="8" t="s">
        <v>10890</v>
      </c>
      <c r="AD977" s="7">
        <v>2695</v>
      </c>
    </row>
    <row r="978" spans="21:30" x14ac:dyDescent="0.25">
      <c r="U978" s="6" t="s">
        <v>12302</v>
      </c>
      <c r="V978" s="7">
        <v>1367</v>
      </c>
      <c r="AC978" s="6" t="s">
        <v>10145</v>
      </c>
      <c r="AD978" s="7">
        <v>2660</v>
      </c>
    </row>
    <row r="979" spans="21:30" x14ac:dyDescent="0.25">
      <c r="U979" s="6" t="s">
        <v>10378</v>
      </c>
      <c r="V979" s="7">
        <v>1353</v>
      </c>
      <c r="AC979" s="8" t="s">
        <v>10144</v>
      </c>
      <c r="AD979" s="7">
        <v>2660</v>
      </c>
    </row>
    <row r="980" spans="21:30" x14ac:dyDescent="0.25">
      <c r="U980" s="6" t="s">
        <v>3625</v>
      </c>
      <c r="V980" s="7">
        <v>1315</v>
      </c>
      <c r="AC980" s="6" t="s">
        <v>10671</v>
      </c>
      <c r="AD980" s="7">
        <v>2600</v>
      </c>
    </row>
    <row r="981" spans="21:30" x14ac:dyDescent="0.25">
      <c r="U981" s="6" t="s">
        <v>12312</v>
      </c>
      <c r="V981" s="7">
        <v>1313</v>
      </c>
      <c r="AC981" s="8" t="s">
        <v>10670</v>
      </c>
      <c r="AD981" s="7">
        <v>2600</v>
      </c>
    </row>
    <row r="982" spans="21:30" x14ac:dyDescent="0.25">
      <c r="U982" s="6" t="s">
        <v>1072</v>
      </c>
      <c r="V982" s="7">
        <v>1313</v>
      </c>
      <c r="AC982" s="6" t="s">
        <v>12664</v>
      </c>
      <c r="AD982" s="7">
        <v>2599</v>
      </c>
    </row>
    <row r="983" spans="21:30" x14ac:dyDescent="0.25">
      <c r="U983" s="6" t="s">
        <v>547</v>
      </c>
      <c r="V983" s="7">
        <v>1312</v>
      </c>
      <c r="AC983" s="8" t="s">
        <v>12663</v>
      </c>
      <c r="AD983" s="7">
        <v>2599</v>
      </c>
    </row>
    <row r="984" spans="21:30" x14ac:dyDescent="0.25">
      <c r="U984" s="6" t="s">
        <v>12101</v>
      </c>
      <c r="V984" s="7">
        <v>1306</v>
      </c>
      <c r="AC984" s="6" t="s">
        <v>4595</v>
      </c>
      <c r="AD984" s="7">
        <v>2599</v>
      </c>
    </row>
    <row r="985" spans="21:30" x14ac:dyDescent="0.25">
      <c r="U985" s="6" t="s">
        <v>9983</v>
      </c>
      <c r="V985" s="7">
        <v>1296</v>
      </c>
      <c r="AC985" s="8" t="s">
        <v>4594</v>
      </c>
      <c r="AD985" s="7">
        <v>2599</v>
      </c>
    </row>
    <row r="986" spans="21:30" x14ac:dyDescent="0.25">
      <c r="U986" s="6" t="s">
        <v>9131</v>
      </c>
      <c r="V986" s="7">
        <v>1282</v>
      </c>
      <c r="AC986" s="6" t="s">
        <v>6576</v>
      </c>
      <c r="AD986" s="7">
        <v>2595</v>
      </c>
    </row>
    <row r="987" spans="21:30" x14ac:dyDescent="0.25">
      <c r="U987" s="6" t="s">
        <v>7581</v>
      </c>
      <c r="V987" s="7">
        <v>1271</v>
      </c>
      <c r="AC987" s="8" t="s">
        <v>6575</v>
      </c>
      <c r="AD987" s="7">
        <v>2595</v>
      </c>
    </row>
    <row r="988" spans="21:30" x14ac:dyDescent="0.25">
      <c r="U988" s="6" t="s">
        <v>1152</v>
      </c>
      <c r="V988" s="7">
        <v>1269</v>
      </c>
      <c r="AC988" s="6" t="s">
        <v>12373</v>
      </c>
      <c r="AD988" s="7">
        <v>2590</v>
      </c>
    </row>
    <row r="989" spans="21:30" x14ac:dyDescent="0.25">
      <c r="U989" s="6" t="s">
        <v>6743</v>
      </c>
      <c r="V989" s="7">
        <v>1269</v>
      </c>
      <c r="AC989" s="8" t="s">
        <v>12372</v>
      </c>
      <c r="AD989" s="7">
        <v>2590</v>
      </c>
    </row>
    <row r="990" spans="21:30" x14ac:dyDescent="0.25">
      <c r="U990" s="6" t="s">
        <v>1117</v>
      </c>
      <c r="V990" s="7">
        <v>1259</v>
      </c>
      <c r="AC990" s="6" t="s">
        <v>12162</v>
      </c>
      <c r="AD990" s="7">
        <v>2550</v>
      </c>
    </row>
    <row r="991" spans="21:30" x14ac:dyDescent="0.25">
      <c r="U991" s="6" t="s">
        <v>9674</v>
      </c>
      <c r="V991" s="7">
        <v>1240</v>
      </c>
      <c r="AC991" s="8" t="s">
        <v>12161</v>
      </c>
      <c r="AD991" s="7">
        <v>2550</v>
      </c>
    </row>
    <row r="992" spans="21:30" x14ac:dyDescent="0.25">
      <c r="U992" s="6" t="s">
        <v>1919</v>
      </c>
      <c r="V992" s="7">
        <v>1237</v>
      </c>
      <c r="AC992" s="6" t="s">
        <v>10731</v>
      </c>
      <c r="AD992" s="7">
        <v>2545</v>
      </c>
    </row>
    <row r="993" spans="21:30" x14ac:dyDescent="0.25">
      <c r="U993" s="6" t="s">
        <v>2148</v>
      </c>
      <c r="V993" s="7">
        <v>1236</v>
      </c>
      <c r="AC993" s="8" t="s">
        <v>10730</v>
      </c>
      <c r="AD993" s="7">
        <v>2545</v>
      </c>
    </row>
    <row r="994" spans="21:30" x14ac:dyDescent="0.25">
      <c r="U994" s="6" t="s">
        <v>6804</v>
      </c>
      <c r="V994" s="7">
        <v>1208</v>
      </c>
      <c r="AC994" s="6" t="s">
        <v>5285</v>
      </c>
      <c r="AD994" s="7">
        <v>2500</v>
      </c>
    </row>
    <row r="995" spans="21:30" x14ac:dyDescent="0.25">
      <c r="U995" s="6" t="s">
        <v>12715</v>
      </c>
      <c r="V995" s="7">
        <v>1202</v>
      </c>
      <c r="AC995" s="8" t="s">
        <v>5284</v>
      </c>
      <c r="AD995" s="7">
        <v>2500</v>
      </c>
    </row>
    <row r="996" spans="21:30" x14ac:dyDescent="0.25">
      <c r="U996" s="6" t="s">
        <v>4328</v>
      </c>
      <c r="V996" s="7">
        <v>1193</v>
      </c>
      <c r="AC996" s="6" t="s">
        <v>8709</v>
      </c>
      <c r="AD996" s="7">
        <v>2500</v>
      </c>
    </row>
    <row r="997" spans="21:30" x14ac:dyDescent="0.25">
      <c r="U997" s="6" t="s">
        <v>1477</v>
      </c>
      <c r="V997" s="7">
        <v>1193</v>
      </c>
      <c r="AC997" s="8" t="s">
        <v>8708</v>
      </c>
      <c r="AD997" s="7">
        <v>2500</v>
      </c>
    </row>
    <row r="998" spans="21:30" x14ac:dyDescent="0.25">
      <c r="U998" s="6" t="s">
        <v>10072</v>
      </c>
      <c r="V998" s="7">
        <v>1191</v>
      </c>
      <c r="AC998" s="6" t="s">
        <v>6327</v>
      </c>
      <c r="AD998" s="7">
        <v>2499</v>
      </c>
    </row>
    <row r="999" spans="21:30" x14ac:dyDescent="0.25">
      <c r="U999" s="6" t="s">
        <v>12162</v>
      </c>
      <c r="V999" s="7">
        <v>1181</v>
      </c>
      <c r="AC999" s="8" t="s">
        <v>6326</v>
      </c>
      <c r="AD999" s="7">
        <v>2499</v>
      </c>
    </row>
    <row r="1000" spans="21:30" x14ac:dyDescent="0.25">
      <c r="U1000" s="6" t="s">
        <v>6451</v>
      </c>
      <c r="V1000" s="7">
        <v>1173</v>
      </c>
      <c r="AC1000" s="6" t="s">
        <v>7387</v>
      </c>
      <c r="AD1000" s="7">
        <v>2499</v>
      </c>
    </row>
    <row r="1001" spans="21:30" x14ac:dyDescent="0.25">
      <c r="U1001" s="6" t="s">
        <v>7163</v>
      </c>
      <c r="V1001" s="7">
        <v>1173</v>
      </c>
      <c r="AC1001" s="8" t="s">
        <v>7386</v>
      </c>
      <c r="AD1001" s="7">
        <v>2499</v>
      </c>
    </row>
    <row r="1002" spans="21:30" x14ac:dyDescent="0.25">
      <c r="U1002" s="6" t="s">
        <v>8823</v>
      </c>
      <c r="V1002" s="7">
        <v>1163</v>
      </c>
      <c r="AC1002" s="6" t="s">
        <v>1522</v>
      </c>
      <c r="AD1002" s="7">
        <v>2499</v>
      </c>
    </row>
    <row r="1003" spans="21:30" x14ac:dyDescent="0.25">
      <c r="U1003" s="6" t="s">
        <v>1965</v>
      </c>
      <c r="V1003" s="7">
        <v>1161</v>
      </c>
      <c r="AC1003" s="8" t="s">
        <v>1521</v>
      </c>
      <c r="AD1003" s="7">
        <v>2499</v>
      </c>
    </row>
    <row r="1004" spans="21:30" x14ac:dyDescent="0.25">
      <c r="U1004" s="6" t="s">
        <v>367</v>
      </c>
      <c r="V1004" s="7">
        <v>1151</v>
      </c>
      <c r="AC1004" s="6" t="s">
        <v>5744</v>
      </c>
      <c r="AD1004" s="7">
        <v>2499</v>
      </c>
    </row>
    <row r="1005" spans="21:30" x14ac:dyDescent="0.25">
      <c r="U1005" s="6" t="s">
        <v>12925</v>
      </c>
      <c r="V1005" s="7">
        <v>1127</v>
      </c>
      <c r="AC1005" s="8" t="s">
        <v>5743</v>
      </c>
      <c r="AD1005" s="7">
        <v>2499</v>
      </c>
    </row>
    <row r="1006" spans="21:30" x14ac:dyDescent="0.25">
      <c r="U1006" s="6" t="s">
        <v>1062</v>
      </c>
      <c r="V1006" s="7">
        <v>1121</v>
      </c>
      <c r="AC1006" s="6" t="s">
        <v>7525</v>
      </c>
      <c r="AD1006" s="7">
        <v>2499</v>
      </c>
    </row>
    <row r="1007" spans="21:30" x14ac:dyDescent="0.25">
      <c r="U1007" s="6" t="s">
        <v>9922</v>
      </c>
      <c r="V1007" s="7">
        <v>1118</v>
      </c>
      <c r="AC1007" s="8" t="s">
        <v>7524</v>
      </c>
      <c r="AD1007" s="7">
        <v>2499</v>
      </c>
    </row>
    <row r="1008" spans="21:30" x14ac:dyDescent="0.25">
      <c r="U1008" s="6" t="s">
        <v>12725</v>
      </c>
      <c r="V1008" s="7">
        <v>1108</v>
      </c>
      <c r="AC1008" s="6" t="s">
        <v>9509</v>
      </c>
      <c r="AD1008" s="7">
        <v>2499</v>
      </c>
    </row>
    <row r="1009" spans="21:30" x14ac:dyDescent="0.25">
      <c r="U1009" s="6" t="s">
        <v>11739</v>
      </c>
      <c r="V1009" s="7">
        <v>1106</v>
      </c>
      <c r="AC1009" s="8" t="s">
        <v>9508</v>
      </c>
      <c r="AD1009" s="7">
        <v>2499</v>
      </c>
    </row>
    <row r="1010" spans="21:30" x14ac:dyDescent="0.25">
      <c r="U1010" s="6" t="s">
        <v>888</v>
      </c>
      <c r="V1010" s="7">
        <v>1097</v>
      </c>
      <c r="AC1010" s="6" t="s">
        <v>3086</v>
      </c>
      <c r="AD1010" s="7">
        <v>2499</v>
      </c>
    </row>
    <row r="1011" spans="21:30" x14ac:dyDescent="0.25">
      <c r="U1011" s="6" t="s">
        <v>7986</v>
      </c>
      <c r="V1011" s="7">
        <v>1092</v>
      </c>
      <c r="AC1011" s="8" t="s">
        <v>3085</v>
      </c>
      <c r="AD1011" s="7">
        <v>2499</v>
      </c>
    </row>
    <row r="1012" spans="21:30" x14ac:dyDescent="0.25">
      <c r="U1012" s="6" t="s">
        <v>12975</v>
      </c>
      <c r="V1012" s="7">
        <v>1090</v>
      </c>
      <c r="AC1012" s="6" t="s">
        <v>3135</v>
      </c>
      <c r="AD1012" s="7">
        <v>2499</v>
      </c>
    </row>
    <row r="1013" spans="21:30" x14ac:dyDescent="0.25">
      <c r="U1013" s="6" t="s">
        <v>6072</v>
      </c>
      <c r="V1013" s="7">
        <v>1087</v>
      </c>
      <c r="AC1013" s="8" t="s">
        <v>3134</v>
      </c>
      <c r="AD1013" s="7">
        <v>2499</v>
      </c>
    </row>
    <row r="1014" spans="21:30" x14ac:dyDescent="0.25">
      <c r="U1014" s="6" t="s">
        <v>12202</v>
      </c>
      <c r="V1014" s="7">
        <v>1085</v>
      </c>
      <c r="AC1014" s="6" t="s">
        <v>10941</v>
      </c>
      <c r="AD1014" s="7">
        <v>2499</v>
      </c>
    </row>
    <row r="1015" spans="21:30" x14ac:dyDescent="0.25">
      <c r="U1015" s="6" t="s">
        <v>878</v>
      </c>
      <c r="V1015" s="7">
        <v>1079</v>
      </c>
      <c r="AC1015" s="8" t="s">
        <v>10940</v>
      </c>
      <c r="AD1015" s="7">
        <v>2499</v>
      </c>
    </row>
    <row r="1016" spans="21:30" x14ac:dyDescent="0.25">
      <c r="U1016" s="6" t="s">
        <v>2502</v>
      </c>
      <c r="V1016" s="7">
        <v>1075</v>
      </c>
      <c r="AC1016" s="6" t="s">
        <v>9705</v>
      </c>
      <c r="AD1016" s="7">
        <v>2499</v>
      </c>
    </row>
    <row r="1017" spans="21:30" x14ac:dyDescent="0.25">
      <c r="U1017" s="6" t="s">
        <v>1233</v>
      </c>
      <c r="V1017" s="7">
        <v>1075</v>
      </c>
      <c r="AC1017" s="8" t="s">
        <v>9704</v>
      </c>
      <c r="AD1017" s="7">
        <v>2499</v>
      </c>
    </row>
    <row r="1018" spans="21:30" x14ac:dyDescent="0.25">
      <c r="U1018" s="6" t="s">
        <v>2182</v>
      </c>
      <c r="V1018" s="7">
        <v>1075</v>
      </c>
      <c r="AC1018" s="6" t="s">
        <v>11155</v>
      </c>
      <c r="AD1018" s="7">
        <v>2499</v>
      </c>
    </row>
    <row r="1019" spans="21:30" x14ac:dyDescent="0.25">
      <c r="U1019" s="6" t="s">
        <v>8813</v>
      </c>
      <c r="V1019" s="7">
        <v>1074</v>
      </c>
      <c r="AC1019" s="8" t="s">
        <v>11154</v>
      </c>
      <c r="AD1019" s="7">
        <v>2499</v>
      </c>
    </row>
    <row r="1020" spans="21:30" x14ac:dyDescent="0.25">
      <c r="U1020" s="6" t="s">
        <v>737</v>
      </c>
      <c r="V1020" s="7">
        <v>1072</v>
      </c>
      <c r="AC1020" s="6" t="s">
        <v>11478</v>
      </c>
      <c r="AD1020" s="7">
        <v>2499</v>
      </c>
    </row>
    <row r="1021" spans="21:30" x14ac:dyDescent="0.25">
      <c r="U1021" s="6" t="s">
        <v>10265</v>
      </c>
      <c r="V1021" s="7">
        <v>1067</v>
      </c>
      <c r="AC1021" s="8" t="s">
        <v>11477</v>
      </c>
      <c r="AD1021" s="7">
        <v>2499</v>
      </c>
    </row>
    <row r="1022" spans="21:30" x14ac:dyDescent="0.25">
      <c r="U1022" s="6" t="s">
        <v>12020</v>
      </c>
      <c r="V1022" s="7">
        <v>1066</v>
      </c>
      <c r="AC1022" s="6" t="s">
        <v>10265</v>
      </c>
      <c r="AD1022" s="7">
        <v>2499</v>
      </c>
    </row>
    <row r="1023" spans="21:30" x14ac:dyDescent="0.25">
      <c r="U1023" s="6" t="s">
        <v>12362</v>
      </c>
      <c r="V1023" s="7">
        <v>1065</v>
      </c>
      <c r="AC1023" s="8" t="s">
        <v>10264</v>
      </c>
      <c r="AD1023" s="7">
        <v>2499</v>
      </c>
    </row>
    <row r="1024" spans="21:30" x14ac:dyDescent="0.25">
      <c r="U1024" s="6" t="s">
        <v>9305</v>
      </c>
      <c r="V1024" s="7">
        <v>1051</v>
      </c>
      <c r="AC1024" s="6" t="s">
        <v>5504</v>
      </c>
      <c r="AD1024" s="7">
        <v>2499</v>
      </c>
    </row>
    <row r="1025" spans="21:30" x14ac:dyDescent="0.25">
      <c r="U1025" s="6" t="s">
        <v>2393</v>
      </c>
      <c r="V1025" s="7">
        <v>1045</v>
      </c>
      <c r="AC1025" s="8" t="s">
        <v>5503</v>
      </c>
      <c r="AD1025" s="7">
        <v>2499</v>
      </c>
    </row>
    <row r="1026" spans="21:30" x14ac:dyDescent="0.25">
      <c r="U1026" s="6" t="s">
        <v>908</v>
      </c>
      <c r="V1026" s="7">
        <v>1045</v>
      </c>
      <c r="AC1026" s="6" t="s">
        <v>7660</v>
      </c>
      <c r="AD1026" s="7">
        <v>2499</v>
      </c>
    </row>
    <row r="1027" spans="21:30" x14ac:dyDescent="0.25">
      <c r="U1027" s="6" t="s">
        <v>11607</v>
      </c>
      <c r="V1027" s="7">
        <v>1045</v>
      </c>
      <c r="AC1027" s="8" t="s">
        <v>7659</v>
      </c>
      <c r="AD1027" s="7">
        <v>2499</v>
      </c>
    </row>
    <row r="1028" spans="21:30" x14ac:dyDescent="0.25">
      <c r="U1028" s="6" t="s">
        <v>1017</v>
      </c>
      <c r="V1028" s="7">
        <v>1035</v>
      </c>
      <c r="AC1028" s="6" t="s">
        <v>2907</v>
      </c>
      <c r="AD1028" s="7">
        <v>2499</v>
      </c>
    </row>
    <row r="1029" spans="21:30" x14ac:dyDescent="0.25">
      <c r="U1029" s="6" t="s">
        <v>9705</v>
      </c>
      <c r="V1029" s="7">
        <v>1034</v>
      </c>
      <c r="AC1029" s="8" t="s">
        <v>2906</v>
      </c>
      <c r="AD1029" s="7">
        <v>2499</v>
      </c>
    </row>
    <row r="1030" spans="21:30" x14ac:dyDescent="0.25">
      <c r="U1030" s="6" t="s">
        <v>6773</v>
      </c>
      <c r="V1030" s="7">
        <v>1030</v>
      </c>
      <c r="AC1030" s="6" t="s">
        <v>3593</v>
      </c>
      <c r="AD1030" s="7">
        <v>2499</v>
      </c>
    </row>
    <row r="1031" spans="21:30" x14ac:dyDescent="0.25">
      <c r="U1031" s="6" t="s">
        <v>2551</v>
      </c>
      <c r="V1031" s="7">
        <v>1029</v>
      </c>
      <c r="AC1031" s="8" t="s">
        <v>3592</v>
      </c>
      <c r="AD1031" s="7">
        <v>2499</v>
      </c>
    </row>
    <row r="1032" spans="21:30" x14ac:dyDescent="0.25">
      <c r="U1032" s="6" t="s">
        <v>7785</v>
      </c>
      <c r="V1032" s="7">
        <v>1026</v>
      </c>
      <c r="AC1032" s="6" t="s">
        <v>5101</v>
      </c>
      <c r="AD1032" s="7">
        <v>2498</v>
      </c>
    </row>
    <row r="1033" spans="21:30" x14ac:dyDescent="0.25">
      <c r="U1033" s="6" t="s">
        <v>11346</v>
      </c>
      <c r="V1033" s="7">
        <v>1021</v>
      </c>
      <c r="AC1033" s="8" t="s">
        <v>5100</v>
      </c>
      <c r="AD1033" s="7">
        <v>2498</v>
      </c>
    </row>
    <row r="1034" spans="21:30" x14ac:dyDescent="0.25">
      <c r="U1034" s="6" t="s">
        <v>9580</v>
      </c>
      <c r="V1034" s="7">
        <v>1017</v>
      </c>
      <c r="AC1034" s="6" t="s">
        <v>11458</v>
      </c>
      <c r="AD1034" s="7">
        <v>2495</v>
      </c>
    </row>
    <row r="1035" spans="21:30" x14ac:dyDescent="0.25">
      <c r="U1035" s="6" t="s">
        <v>9385</v>
      </c>
      <c r="V1035" s="7">
        <v>1017</v>
      </c>
      <c r="AC1035" s="8" t="s">
        <v>11457</v>
      </c>
      <c r="AD1035" s="7">
        <v>2495</v>
      </c>
    </row>
    <row r="1036" spans="21:30" x14ac:dyDescent="0.25">
      <c r="U1036" s="6" t="s">
        <v>11094</v>
      </c>
      <c r="V1036" s="7">
        <v>1015</v>
      </c>
      <c r="AC1036" s="6" t="s">
        <v>5728</v>
      </c>
      <c r="AD1036" s="7">
        <v>2495</v>
      </c>
    </row>
    <row r="1037" spans="21:30" x14ac:dyDescent="0.25">
      <c r="U1037" s="6" t="s">
        <v>12132</v>
      </c>
      <c r="V1037" s="7">
        <v>1004</v>
      </c>
      <c r="AC1037" s="8" t="s">
        <v>5727</v>
      </c>
      <c r="AD1037" s="7">
        <v>2495</v>
      </c>
    </row>
    <row r="1038" spans="21:30" x14ac:dyDescent="0.25">
      <c r="U1038" s="6" t="s">
        <v>2507</v>
      </c>
      <c r="V1038" s="7">
        <v>1001</v>
      </c>
      <c r="AC1038" s="6" t="s">
        <v>11186</v>
      </c>
      <c r="AD1038" s="7">
        <v>2495</v>
      </c>
    </row>
    <row r="1039" spans="21:30" x14ac:dyDescent="0.25">
      <c r="U1039" s="6" t="s">
        <v>11155</v>
      </c>
      <c r="V1039" s="7">
        <v>992</v>
      </c>
      <c r="AC1039" s="8" t="s">
        <v>11185</v>
      </c>
      <c r="AD1039" s="7">
        <v>2495</v>
      </c>
    </row>
    <row r="1040" spans="21:30" x14ac:dyDescent="0.25">
      <c r="U1040" s="6" t="s">
        <v>6159</v>
      </c>
      <c r="V1040" s="7">
        <v>989</v>
      </c>
      <c r="AC1040" s="6" t="s">
        <v>12564</v>
      </c>
      <c r="AD1040" s="7">
        <v>2495</v>
      </c>
    </row>
    <row r="1041" spans="21:30" x14ac:dyDescent="0.25">
      <c r="U1041" s="6" t="s">
        <v>8927</v>
      </c>
      <c r="V1041" s="7">
        <v>976</v>
      </c>
      <c r="AC1041" s="8" t="s">
        <v>12563</v>
      </c>
      <c r="AD1041" s="7">
        <v>2495</v>
      </c>
    </row>
    <row r="1042" spans="21:30" x14ac:dyDescent="0.25">
      <c r="U1042" s="6" t="s">
        <v>1363</v>
      </c>
      <c r="V1042" s="7">
        <v>974</v>
      </c>
      <c r="AC1042" s="6" t="s">
        <v>6646</v>
      </c>
      <c r="AD1042" s="7">
        <v>2490</v>
      </c>
    </row>
    <row r="1043" spans="21:30" x14ac:dyDescent="0.25">
      <c r="U1043" s="6" t="s">
        <v>11084</v>
      </c>
      <c r="V1043" s="7">
        <v>959</v>
      </c>
      <c r="AC1043" s="8" t="s">
        <v>6645</v>
      </c>
      <c r="AD1043" s="7">
        <v>2490</v>
      </c>
    </row>
    <row r="1044" spans="21:30" x14ac:dyDescent="0.25">
      <c r="U1044" s="6" t="s">
        <v>10951</v>
      </c>
      <c r="V1044" s="7">
        <v>942</v>
      </c>
      <c r="AC1044" s="6" t="s">
        <v>8495</v>
      </c>
      <c r="AD1044" s="7">
        <v>2490</v>
      </c>
    </row>
    <row r="1045" spans="21:30" x14ac:dyDescent="0.25">
      <c r="U1045" s="6" t="s">
        <v>1889</v>
      </c>
      <c r="V1045" s="7">
        <v>928</v>
      </c>
      <c r="AC1045" s="8" t="s">
        <v>8494</v>
      </c>
      <c r="AD1045" s="7">
        <v>2490</v>
      </c>
    </row>
    <row r="1046" spans="21:30" x14ac:dyDescent="0.25">
      <c r="U1046" s="6" t="s">
        <v>10982</v>
      </c>
      <c r="V1046" s="7">
        <v>925</v>
      </c>
      <c r="AC1046" s="6" t="s">
        <v>6691</v>
      </c>
      <c r="AD1046" s="7">
        <v>2490</v>
      </c>
    </row>
    <row r="1047" spans="21:30" x14ac:dyDescent="0.25">
      <c r="U1047" s="6" t="s">
        <v>387</v>
      </c>
      <c r="V1047" s="7">
        <v>924</v>
      </c>
      <c r="AC1047" s="8" t="s">
        <v>6690</v>
      </c>
      <c r="AD1047" s="7">
        <v>2490</v>
      </c>
    </row>
    <row r="1048" spans="21:30" x14ac:dyDescent="0.25">
      <c r="U1048" s="6" t="s">
        <v>1322</v>
      </c>
      <c r="V1048" s="7">
        <v>919</v>
      </c>
      <c r="AC1048" s="6" t="s">
        <v>9191</v>
      </c>
      <c r="AD1048" s="7">
        <v>2490</v>
      </c>
    </row>
    <row r="1049" spans="21:30" x14ac:dyDescent="0.25">
      <c r="U1049" s="6" t="s">
        <v>2015</v>
      </c>
      <c r="V1049" s="7">
        <v>910</v>
      </c>
      <c r="AC1049" s="8" t="s">
        <v>9190</v>
      </c>
      <c r="AD1049" s="7">
        <v>2490</v>
      </c>
    </row>
    <row r="1050" spans="21:30" x14ac:dyDescent="0.25">
      <c r="U1050" s="6" t="s">
        <v>6242</v>
      </c>
      <c r="V1050" s="7">
        <v>903</v>
      </c>
      <c r="AC1050" s="6" t="s">
        <v>9294</v>
      </c>
      <c r="AD1050" s="7">
        <v>2485</v>
      </c>
    </row>
    <row r="1051" spans="21:30" x14ac:dyDescent="0.25">
      <c r="U1051" s="6" t="s">
        <v>769</v>
      </c>
      <c r="V1051" s="7">
        <v>902</v>
      </c>
      <c r="AC1051" s="8" t="s">
        <v>9293</v>
      </c>
      <c r="AD1051" s="7">
        <v>2485</v>
      </c>
    </row>
    <row r="1052" spans="21:30" x14ac:dyDescent="0.25">
      <c r="U1052" s="6" t="s">
        <v>622</v>
      </c>
      <c r="V1052" s="7">
        <v>900</v>
      </c>
      <c r="AC1052" s="6" t="s">
        <v>4435</v>
      </c>
      <c r="AD1052" s="7">
        <v>2400</v>
      </c>
    </row>
    <row r="1053" spans="21:30" x14ac:dyDescent="0.25">
      <c r="U1053" s="6" t="s">
        <v>8917</v>
      </c>
      <c r="V1053" s="7">
        <v>900</v>
      </c>
      <c r="AC1053" s="8" t="s">
        <v>4434</v>
      </c>
      <c r="AD1053" s="7">
        <v>2400</v>
      </c>
    </row>
    <row r="1054" spans="21:30" x14ac:dyDescent="0.25">
      <c r="U1054" s="6" t="s">
        <v>12705</v>
      </c>
      <c r="V1054" s="7">
        <v>898</v>
      </c>
      <c r="AC1054" s="6" t="s">
        <v>9040</v>
      </c>
      <c r="AD1054" s="7">
        <v>2400</v>
      </c>
    </row>
    <row r="1055" spans="21:30" x14ac:dyDescent="0.25">
      <c r="U1055" s="6" t="s">
        <v>2356</v>
      </c>
      <c r="V1055" s="7">
        <v>897</v>
      </c>
      <c r="AC1055" s="8" t="s">
        <v>9039</v>
      </c>
      <c r="AD1055" s="7">
        <v>2400</v>
      </c>
    </row>
    <row r="1056" spans="21:30" x14ac:dyDescent="0.25">
      <c r="U1056" s="6" t="s">
        <v>1785</v>
      </c>
      <c r="V1056" s="7">
        <v>839</v>
      </c>
      <c r="AC1056" s="6" t="s">
        <v>12715</v>
      </c>
      <c r="AD1056" s="7">
        <v>2400</v>
      </c>
    </row>
    <row r="1057" spans="21:30" x14ac:dyDescent="0.25">
      <c r="U1057" s="6" t="s">
        <v>2763</v>
      </c>
      <c r="V1057" s="7">
        <v>838</v>
      </c>
      <c r="AC1057" s="8" t="s">
        <v>12714</v>
      </c>
      <c r="AD1057" s="7">
        <v>2400</v>
      </c>
    </row>
    <row r="1058" spans="21:30" x14ac:dyDescent="0.25">
      <c r="U1058" s="6" t="s">
        <v>2892</v>
      </c>
      <c r="V1058" s="7">
        <v>838</v>
      </c>
      <c r="AC1058" s="6" t="s">
        <v>9530</v>
      </c>
      <c r="AD1058" s="7">
        <v>2400</v>
      </c>
    </row>
    <row r="1059" spans="21:30" x14ac:dyDescent="0.25">
      <c r="U1059" s="6" t="s">
        <v>11989</v>
      </c>
      <c r="V1059" s="7">
        <v>832</v>
      </c>
      <c r="AC1059" s="8" t="s">
        <v>9529</v>
      </c>
      <c r="AD1059" s="7">
        <v>2400</v>
      </c>
    </row>
    <row r="1060" spans="21:30" x14ac:dyDescent="0.25">
      <c r="U1060" s="6" t="s">
        <v>4252</v>
      </c>
      <c r="V1060" s="7">
        <v>828</v>
      </c>
      <c r="AC1060" s="6" t="s">
        <v>12513</v>
      </c>
      <c r="AD1060" s="7">
        <v>2400</v>
      </c>
    </row>
    <row r="1061" spans="21:30" x14ac:dyDescent="0.25">
      <c r="U1061" s="6" t="s">
        <v>12564</v>
      </c>
      <c r="V1061" s="7">
        <v>827</v>
      </c>
      <c r="AC1061" s="8" t="s">
        <v>12512</v>
      </c>
      <c r="AD1061" s="7">
        <v>2400</v>
      </c>
    </row>
    <row r="1062" spans="21:30" x14ac:dyDescent="0.25">
      <c r="U1062" s="6" t="s">
        <v>7514</v>
      </c>
      <c r="V1062" s="7">
        <v>817</v>
      </c>
      <c r="AC1062" s="6" t="s">
        <v>11266</v>
      </c>
      <c r="AD1062" s="7">
        <v>2400</v>
      </c>
    </row>
    <row r="1063" spans="21:30" x14ac:dyDescent="0.25">
      <c r="U1063" s="6" t="s">
        <v>1745</v>
      </c>
      <c r="V1063" s="7">
        <v>789</v>
      </c>
      <c r="AC1063" s="8" t="s">
        <v>11265</v>
      </c>
      <c r="AD1063" s="7">
        <v>2400</v>
      </c>
    </row>
    <row r="1064" spans="21:30" x14ac:dyDescent="0.25">
      <c r="U1064" s="6" t="s">
        <v>9396</v>
      </c>
      <c r="V1064" s="7">
        <v>787</v>
      </c>
      <c r="AC1064" s="6" t="s">
        <v>6221</v>
      </c>
      <c r="AD1064" s="7">
        <v>2399</v>
      </c>
    </row>
    <row r="1065" spans="21:30" x14ac:dyDescent="0.25">
      <c r="U1065" s="6" t="s">
        <v>10681</v>
      </c>
      <c r="V1065" s="7">
        <v>780</v>
      </c>
      <c r="AC1065" s="8" t="s">
        <v>6220</v>
      </c>
      <c r="AD1065" s="7">
        <v>2399</v>
      </c>
    </row>
    <row r="1066" spans="21:30" x14ac:dyDescent="0.25">
      <c r="U1066" s="6" t="s">
        <v>12503</v>
      </c>
      <c r="V1066" s="7">
        <v>777</v>
      </c>
      <c r="AC1066" s="6" t="s">
        <v>1238</v>
      </c>
      <c r="AD1066" s="7">
        <v>2399</v>
      </c>
    </row>
    <row r="1067" spans="21:30" x14ac:dyDescent="0.25">
      <c r="U1067" s="6" t="s">
        <v>12664</v>
      </c>
      <c r="V1067" s="7">
        <v>771</v>
      </c>
      <c r="AC1067" s="8" t="s">
        <v>1237</v>
      </c>
      <c r="AD1067" s="7">
        <v>2399</v>
      </c>
    </row>
    <row r="1068" spans="21:30" x14ac:dyDescent="0.25">
      <c r="U1068" s="6" t="s">
        <v>4777</v>
      </c>
      <c r="V1068" s="7">
        <v>768</v>
      </c>
      <c r="AC1068" s="6" t="s">
        <v>11857</v>
      </c>
      <c r="AD1068" s="7">
        <v>2385</v>
      </c>
    </row>
    <row r="1069" spans="21:30" x14ac:dyDescent="0.25">
      <c r="U1069" s="6" t="s">
        <v>976</v>
      </c>
      <c r="V1069" s="7">
        <v>766</v>
      </c>
      <c r="AC1069" s="8" t="s">
        <v>11856</v>
      </c>
      <c r="AD1069" s="7">
        <v>2385</v>
      </c>
    </row>
    <row r="1070" spans="21:30" x14ac:dyDescent="0.25">
      <c r="U1070" s="6" t="s">
        <v>4240</v>
      </c>
      <c r="V1070" s="7">
        <v>758</v>
      </c>
      <c r="AC1070" s="6" t="s">
        <v>11236</v>
      </c>
      <c r="AD1070" s="7">
        <v>2380</v>
      </c>
    </row>
    <row r="1071" spans="21:30" x14ac:dyDescent="0.25">
      <c r="U1071" s="6" t="s">
        <v>10931</v>
      </c>
      <c r="V1071" s="7">
        <v>743</v>
      </c>
      <c r="AC1071" s="8" t="s">
        <v>11235</v>
      </c>
      <c r="AD1071" s="7">
        <v>2380</v>
      </c>
    </row>
    <row r="1072" spans="21:30" x14ac:dyDescent="0.25">
      <c r="U1072" s="6" t="s">
        <v>11979</v>
      </c>
      <c r="V1072" s="7">
        <v>727</v>
      </c>
      <c r="AC1072" s="6" t="s">
        <v>12684</v>
      </c>
      <c r="AD1072" s="7">
        <v>2360</v>
      </c>
    </row>
    <row r="1073" spans="21:30" x14ac:dyDescent="0.25">
      <c r="U1073" s="6" t="s">
        <v>4646</v>
      </c>
      <c r="V1073" s="7">
        <v>714</v>
      </c>
      <c r="AC1073" s="8" t="s">
        <v>12683</v>
      </c>
      <c r="AD1073" s="7">
        <v>2360</v>
      </c>
    </row>
    <row r="1074" spans="21:30" x14ac:dyDescent="0.25">
      <c r="U1074" s="6" t="s">
        <v>331</v>
      </c>
      <c r="V1074" s="7">
        <v>710</v>
      </c>
      <c r="AC1074" s="6" t="s">
        <v>10337</v>
      </c>
      <c r="AD1074" s="7">
        <v>2349</v>
      </c>
    </row>
    <row r="1075" spans="21:30" x14ac:dyDescent="0.25">
      <c r="U1075" s="6" t="s">
        <v>12634</v>
      </c>
      <c r="V1075" s="7">
        <v>710</v>
      </c>
      <c r="AC1075" s="8" t="s">
        <v>10336</v>
      </c>
      <c r="AD1075" s="7">
        <v>2349</v>
      </c>
    </row>
    <row r="1076" spans="21:30" x14ac:dyDescent="0.25">
      <c r="U1076" s="6" t="s">
        <v>2448</v>
      </c>
      <c r="V1076" s="7">
        <v>708</v>
      </c>
      <c r="AC1076" s="6" t="s">
        <v>9468</v>
      </c>
      <c r="AD1076" s="7">
        <v>2300</v>
      </c>
    </row>
    <row r="1077" spans="21:30" x14ac:dyDescent="0.25">
      <c r="U1077" s="6" t="s">
        <v>12091</v>
      </c>
      <c r="V1077" s="7">
        <v>693</v>
      </c>
      <c r="AC1077" s="8" t="s">
        <v>9467</v>
      </c>
      <c r="AD1077" s="7">
        <v>2300</v>
      </c>
    </row>
    <row r="1078" spans="21:30" x14ac:dyDescent="0.25">
      <c r="U1078" s="6" t="s">
        <v>8263</v>
      </c>
      <c r="V1078" s="7">
        <v>691</v>
      </c>
      <c r="AC1078" s="6" t="s">
        <v>5514</v>
      </c>
      <c r="AD1078" s="7">
        <v>2299</v>
      </c>
    </row>
    <row r="1079" spans="21:30" x14ac:dyDescent="0.25">
      <c r="U1079" s="6" t="s">
        <v>4875</v>
      </c>
      <c r="V1079" s="7">
        <v>690</v>
      </c>
      <c r="AC1079" s="8" t="s">
        <v>5513</v>
      </c>
      <c r="AD1079" s="7">
        <v>2299</v>
      </c>
    </row>
    <row r="1080" spans="21:30" x14ac:dyDescent="0.25">
      <c r="U1080" s="6" t="s">
        <v>11597</v>
      </c>
      <c r="V1080" s="7">
        <v>687</v>
      </c>
      <c r="AC1080" s="6" t="s">
        <v>1984</v>
      </c>
      <c r="AD1080" s="7">
        <v>2299</v>
      </c>
    </row>
    <row r="1081" spans="21:30" x14ac:dyDescent="0.25">
      <c r="U1081" s="6" t="s">
        <v>4552</v>
      </c>
      <c r="V1081" s="7">
        <v>681</v>
      </c>
      <c r="AC1081" s="8" t="s">
        <v>1983</v>
      </c>
      <c r="AD1081" s="7">
        <v>2299</v>
      </c>
    </row>
    <row r="1082" spans="21:30" x14ac:dyDescent="0.25">
      <c r="U1082" s="6" t="s">
        <v>7153</v>
      </c>
      <c r="V1082" s="7">
        <v>676</v>
      </c>
      <c r="AC1082" s="6" t="s">
        <v>12955</v>
      </c>
      <c r="AD1082" s="7">
        <v>2299</v>
      </c>
    </row>
    <row r="1083" spans="21:30" x14ac:dyDescent="0.25">
      <c r="U1083" s="6" t="s">
        <v>7921</v>
      </c>
      <c r="V1083" s="7">
        <v>670</v>
      </c>
      <c r="AC1083" s="8" t="s">
        <v>12954</v>
      </c>
      <c r="AD1083" s="7">
        <v>2299</v>
      </c>
    </row>
    <row r="1084" spans="21:30" x14ac:dyDescent="0.25">
      <c r="U1084" s="6" t="s">
        <v>10652</v>
      </c>
      <c r="V1084" s="7">
        <v>646</v>
      </c>
      <c r="AC1084" s="6" t="s">
        <v>2408</v>
      </c>
      <c r="AD1084" s="7">
        <v>2299</v>
      </c>
    </row>
    <row r="1085" spans="21:30" x14ac:dyDescent="0.25">
      <c r="U1085" s="6" t="s">
        <v>5325</v>
      </c>
      <c r="V1085" s="7">
        <v>644</v>
      </c>
      <c r="AC1085" s="8" t="s">
        <v>2407</v>
      </c>
      <c r="AD1085" s="7">
        <v>2299</v>
      </c>
    </row>
    <row r="1086" spans="21:30" x14ac:dyDescent="0.25">
      <c r="U1086" s="6" t="s">
        <v>10841</v>
      </c>
      <c r="V1086" s="7">
        <v>638</v>
      </c>
      <c r="AC1086" s="6" t="s">
        <v>12352</v>
      </c>
      <c r="AD1086" s="7">
        <v>2299</v>
      </c>
    </row>
    <row r="1087" spans="21:30" x14ac:dyDescent="0.25">
      <c r="U1087" s="6" t="s">
        <v>11478</v>
      </c>
      <c r="V1087" s="7">
        <v>638</v>
      </c>
      <c r="AC1087" s="8" t="s">
        <v>12351</v>
      </c>
      <c r="AD1087" s="7">
        <v>2299</v>
      </c>
    </row>
    <row r="1088" spans="21:30" x14ac:dyDescent="0.25">
      <c r="U1088" s="6" t="s">
        <v>9417</v>
      </c>
      <c r="V1088" s="7">
        <v>629</v>
      </c>
      <c r="AC1088" s="6" t="s">
        <v>6918</v>
      </c>
      <c r="AD1088" s="7">
        <v>2295</v>
      </c>
    </row>
    <row r="1089" spans="21:30" x14ac:dyDescent="0.25">
      <c r="U1089" s="6" t="s">
        <v>517</v>
      </c>
      <c r="V1089" s="7">
        <v>628</v>
      </c>
      <c r="AC1089" s="8" t="s">
        <v>6917</v>
      </c>
      <c r="AD1089" s="7">
        <v>2295</v>
      </c>
    </row>
    <row r="1090" spans="21:30" x14ac:dyDescent="0.25">
      <c r="U1090" s="6" t="s">
        <v>2742</v>
      </c>
      <c r="V1090" s="7">
        <v>621</v>
      </c>
      <c r="AC1090" s="6" t="s">
        <v>7102</v>
      </c>
      <c r="AD1090" s="7">
        <v>2295</v>
      </c>
    </row>
    <row r="1091" spans="21:30" x14ac:dyDescent="0.25">
      <c r="U1091" s="6" t="s">
        <v>11266</v>
      </c>
      <c r="V1091" s="7">
        <v>618</v>
      </c>
      <c r="AC1091" s="8" t="s">
        <v>7101</v>
      </c>
      <c r="AD1091" s="7">
        <v>2295</v>
      </c>
    </row>
    <row r="1092" spans="21:30" x14ac:dyDescent="0.25">
      <c r="U1092" s="6" t="s">
        <v>11517</v>
      </c>
      <c r="V1092" s="7">
        <v>617</v>
      </c>
      <c r="AC1092" s="6" t="s">
        <v>10901</v>
      </c>
      <c r="AD1092" s="7">
        <v>2290</v>
      </c>
    </row>
    <row r="1093" spans="21:30" x14ac:dyDescent="0.25">
      <c r="U1093" s="6" t="s">
        <v>1561</v>
      </c>
      <c r="V1093" s="7">
        <v>612</v>
      </c>
      <c r="AC1093" s="8" t="s">
        <v>10900</v>
      </c>
      <c r="AD1093" s="7">
        <v>2290</v>
      </c>
    </row>
    <row r="1094" spans="21:30" x14ac:dyDescent="0.25">
      <c r="U1094" s="6" t="s">
        <v>11667</v>
      </c>
      <c r="V1094" s="7">
        <v>611</v>
      </c>
      <c r="AC1094" s="6" t="s">
        <v>10470</v>
      </c>
      <c r="AD1094" s="7">
        <v>2199</v>
      </c>
    </row>
    <row r="1095" spans="21:30" x14ac:dyDescent="0.25">
      <c r="U1095" s="6" t="s">
        <v>9775</v>
      </c>
      <c r="V1095" s="7">
        <v>610</v>
      </c>
      <c r="AC1095" s="8" t="s">
        <v>10469</v>
      </c>
      <c r="AD1095" s="7">
        <v>2199</v>
      </c>
    </row>
    <row r="1096" spans="21:30" x14ac:dyDescent="0.25">
      <c r="U1096" s="6" t="s">
        <v>9101</v>
      </c>
      <c r="V1096" s="7">
        <v>604</v>
      </c>
      <c r="AC1096" s="6" t="s">
        <v>11507</v>
      </c>
      <c r="AD1096" s="7">
        <v>2199</v>
      </c>
    </row>
    <row r="1097" spans="21:30" x14ac:dyDescent="0.25">
      <c r="U1097" s="6" t="s">
        <v>4284</v>
      </c>
      <c r="V1097" s="7">
        <v>596</v>
      </c>
      <c r="AC1097" s="8" t="s">
        <v>11506</v>
      </c>
      <c r="AD1097" s="7">
        <v>2199</v>
      </c>
    </row>
    <row r="1098" spans="21:30" x14ac:dyDescent="0.25">
      <c r="U1098" s="6" t="s">
        <v>7691</v>
      </c>
      <c r="V1098" s="7">
        <v>594</v>
      </c>
      <c r="AC1098" s="6" t="s">
        <v>482</v>
      </c>
      <c r="AD1098" s="7">
        <v>2199</v>
      </c>
    </row>
    <row r="1099" spans="21:30" x14ac:dyDescent="0.25">
      <c r="U1099" s="6" t="s">
        <v>1107</v>
      </c>
      <c r="V1099" s="7">
        <v>592</v>
      </c>
      <c r="AC1099" s="8" t="s">
        <v>481</v>
      </c>
      <c r="AD1099" s="7">
        <v>2199</v>
      </c>
    </row>
    <row r="1100" spans="21:30" x14ac:dyDescent="0.25">
      <c r="U1100" s="6" t="s">
        <v>12060</v>
      </c>
      <c r="V1100" s="7">
        <v>590</v>
      </c>
      <c r="AC1100" s="6" t="s">
        <v>3746</v>
      </c>
      <c r="AD1100" s="7">
        <v>2199</v>
      </c>
    </row>
    <row r="1101" spans="21:30" x14ac:dyDescent="0.25">
      <c r="U1101" s="6" t="s">
        <v>1052</v>
      </c>
      <c r="V1101" s="7">
        <v>590</v>
      </c>
      <c r="AC1101" s="8" t="s">
        <v>3745</v>
      </c>
      <c r="AD1101" s="7">
        <v>2199</v>
      </c>
    </row>
    <row r="1102" spans="21:30" x14ac:dyDescent="0.25">
      <c r="U1102" s="6" t="s">
        <v>11867</v>
      </c>
      <c r="V1102" s="7">
        <v>588</v>
      </c>
      <c r="AC1102" s="6" t="s">
        <v>3145</v>
      </c>
      <c r="AD1102" s="7">
        <v>2199</v>
      </c>
    </row>
    <row r="1103" spans="21:30" x14ac:dyDescent="0.25">
      <c r="U1103" s="6" t="s">
        <v>10155</v>
      </c>
      <c r="V1103" s="7">
        <v>578</v>
      </c>
      <c r="AC1103" s="8" t="s">
        <v>3144</v>
      </c>
      <c r="AD1103" s="7">
        <v>2199</v>
      </c>
    </row>
    <row r="1104" spans="21:30" x14ac:dyDescent="0.25">
      <c r="U1104" s="6" t="s">
        <v>1467</v>
      </c>
      <c r="V1104" s="7">
        <v>577</v>
      </c>
      <c r="AC1104" s="6" t="s">
        <v>11226</v>
      </c>
      <c r="AD1104" s="7">
        <v>2199</v>
      </c>
    </row>
    <row r="1105" spans="21:30" x14ac:dyDescent="0.25">
      <c r="U1105" s="6" t="s">
        <v>1587</v>
      </c>
      <c r="V1105" s="7">
        <v>576</v>
      </c>
      <c r="AC1105" s="8" t="s">
        <v>11225</v>
      </c>
      <c r="AD1105" s="7">
        <v>2199</v>
      </c>
    </row>
    <row r="1106" spans="21:30" x14ac:dyDescent="0.25">
      <c r="U1106" s="6" t="s">
        <v>2066</v>
      </c>
      <c r="V1106" s="7">
        <v>567</v>
      </c>
      <c r="AC1106" s="6" t="s">
        <v>11807</v>
      </c>
      <c r="AD1106" s="7">
        <v>2199</v>
      </c>
    </row>
    <row r="1107" spans="21:30" x14ac:dyDescent="0.25">
      <c r="U1107" s="6" t="s">
        <v>11206</v>
      </c>
      <c r="V1107" s="7">
        <v>562</v>
      </c>
      <c r="AC1107" s="8" t="s">
        <v>11806</v>
      </c>
      <c r="AD1107" s="7">
        <v>2199</v>
      </c>
    </row>
    <row r="1108" spans="21:30" x14ac:dyDescent="0.25">
      <c r="U1108" s="6" t="s">
        <v>11627</v>
      </c>
      <c r="V1108" s="7">
        <v>561</v>
      </c>
      <c r="AC1108" s="6" t="s">
        <v>2978</v>
      </c>
      <c r="AD1108" s="7">
        <v>2199</v>
      </c>
    </row>
    <row r="1109" spans="21:30" x14ac:dyDescent="0.25">
      <c r="U1109" s="6" t="s">
        <v>11717</v>
      </c>
      <c r="V1109" s="7">
        <v>557</v>
      </c>
      <c r="AC1109" s="8" t="s">
        <v>2977</v>
      </c>
      <c r="AD1109" s="7">
        <v>2199</v>
      </c>
    </row>
    <row r="1110" spans="21:30" x14ac:dyDescent="0.25">
      <c r="U1110" s="6" t="s">
        <v>283</v>
      </c>
      <c r="V1110" s="7">
        <v>552</v>
      </c>
      <c r="AC1110" s="6" t="s">
        <v>7864</v>
      </c>
      <c r="AD1110" s="7">
        <v>2199</v>
      </c>
    </row>
    <row r="1111" spans="21:30" x14ac:dyDescent="0.25">
      <c r="U1111" s="6" t="s">
        <v>12955</v>
      </c>
      <c r="V1111" s="7">
        <v>550</v>
      </c>
      <c r="AC1111" s="8" t="s">
        <v>7863</v>
      </c>
      <c r="AD1111" s="7">
        <v>2199</v>
      </c>
    </row>
    <row r="1112" spans="21:30" x14ac:dyDescent="0.25">
      <c r="U1112" s="6" t="s">
        <v>10357</v>
      </c>
      <c r="V1112" s="7">
        <v>550</v>
      </c>
      <c r="AC1112" s="6" t="s">
        <v>12885</v>
      </c>
      <c r="AD1112" s="7">
        <v>2199</v>
      </c>
    </row>
    <row r="1113" spans="21:30" x14ac:dyDescent="0.25">
      <c r="U1113" s="6" t="s">
        <v>9815</v>
      </c>
      <c r="V1113" s="7">
        <v>546</v>
      </c>
      <c r="AC1113" s="8" t="s">
        <v>12884</v>
      </c>
      <c r="AD1113" s="7">
        <v>2199</v>
      </c>
    </row>
    <row r="1114" spans="21:30" x14ac:dyDescent="0.25">
      <c r="U1114" s="6" t="s">
        <v>2812</v>
      </c>
      <c r="V1114" s="7">
        <v>538</v>
      </c>
      <c r="AC1114" s="6" t="s">
        <v>6350</v>
      </c>
      <c r="AD1114" s="7">
        <v>2198</v>
      </c>
    </row>
    <row r="1115" spans="21:30" x14ac:dyDescent="0.25">
      <c r="U1115" s="6" t="s">
        <v>11537</v>
      </c>
      <c r="V1115" s="7">
        <v>535</v>
      </c>
      <c r="AC1115" s="8" t="s">
        <v>6349</v>
      </c>
      <c r="AD1115" s="7">
        <v>2198</v>
      </c>
    </row>
    <row r="1116" spans="21:30" x14ac:dyDescent="0.25">
      <c r="U1116" s="6" t="s">
        <v>12694</v>
      </c>
      <c r="V1116" s="7">
        <v>534</v>
      </c>
      <c r="AC1116" s="6" t="s">
        <v>9725</v>
      </c>
      <c r="AD1116" s="7">
        <v>2100</v>
      </c>
    </row>
    <row r="1117" spans="21:30" x14ac:dyDescent="0.25">
      <c r="U1117" s="6" t="s">
        <v>12262</v>
      </c>
      <c r="V1117" s="7">
        <v>532</v>
      </c>
      <c r="AC1117" s="8" t="s">
        <v>9724</v>
      </c>
      <c r="AD1117" s="7">
        <v>2100</v>
      </c>
    </row>
    <row r="1118" spans="21:30" x14ac:dyDescent="0.25">
      <c r="U1118" s="6" t="s">
        <v>2468</v>
      </c>
      <c r="V1118" s="7">
        <v>523</v>
      </c>
      <c r="AC1118" s="6" t="s">
        <v>1313</v>
      </c>
      <c r="AD1118" s="7">
        <v>2100</v>
      </c>
    </row>
    <row r="1119" spans="21:30" x14ac:dyDescent="0.25">
      <c r="U1119" s="6" t="s">
        <v>2383</v>
      </c>
      <c r="V1119" s="7">
        <v>513</v>
      </c>
      <c r="AC1119" s="8" t="s">
        <v>1312</v>
      </c>
      <c r="AD1119" s="7">
        <v>2100</v>
      </c>
    </row>
    <row r="1120" spans="21:30" x14ac:dyDescent="0.25">
      <c r="U1120" s="6" t="s">
        <v>1032</v>
      </c>
      <c r="V1120" s="7">
        <v>505</v>
      </c>
      <c r="AC1120" s="6" t="s">
        <v>497</v>
      </c>
      <c r="AD1120" s="7">
        <v>2100</v>
      </c>
    </row>
    <row r="1121" spans="21:30" x14ac:dyDescent="0.25">
      <c r="U1121" s="6" t="s">
        <v>461</v>
      </c>
      <c r="V1121" s="7">
        <v>493</v>
      </c>
      <c r="AC1121" s="8" t="s">
        <v>496</v>
      </c>
      <c r="AD1121" s="7">
        <v>2100</v>
      </c>
    </row>
    <row r="1122" spans="21:30" x14ac:dyDescent="0.25">
      <c r="U1122" s="6" t="s">
        <v>5357</v>
      </c>
      <c r="V1122" s="7">
        <v>491</v>
      </c>
      <c r="AC1122" s="6" t="s">
        <v>8968</v>
      </c>
      <c r="AD1122" s="7">
        <v>2099</v>
      </c>
    </row>
    <row r="1123" spans="21:30" x14ac:dyDescent="0.25">
      <c r="U1123" s="6" t="s">
        <v>1705</v>
      </c>
      <c r="V1123" s="7">
        <v>491</v>
      </c>
      <c r="AC1123" s="8" t="s">
        <v>8967</v>
      </c>
      <c r="AD1123" s="7">
        <v>2099</v>
      </c>
    </row>
    <row r="1124" spans="21:30" x14ac:dyDescent="0.25">
      <c r="U1124" s="6" t="s">
        <v>4702</v>
      </c>
      <c r="V1124" s="7">
        <v>490</v>
      </c>
      <c r="AC1124" s="6" t="s">
        <v>10430</v>
      </c>
      <c r="AD1124" s="7">
        <v>2095</v>
      </c>
    </row>
    <row r="1125" spans="21:30" x14ac:dyDescent="0.25">
      <c r="U1125" s="6" t="s">
        <v>1695</v>
      </c>
      <c r="V1125" s="7">
        <v>490</v>
      </c>
      <c r="AC1125" s="8" t="s">
        <v>10429</v>
      </c>
      <c r="AD1125" s="7">
        <v>2095</v>
      </c>
    </row>
    <row r="1126" spans="21:30" x14ac:dyDescent="0.25">
      <c r="U1126" s="6" t="s">
        <v>12615</v>
      </c>
      <c r="V1126" s="7">
        <v>490</v>
      </c>
      <c r="AC1126" s="6" t="s">
        <v>9457</v>
      </c>
      <c r="AD1126" s="7">
        <v>2095</v>
      </c>
    </row>
    <row r="1127" spans="21:30" x14ac:dyDescent="0.25">
      <c r="U1127" s="6" t="s">
        <v>7630</v>
      </c>
      <c r="V1127" s="7">
        <v>485</v>
      </c>
      <c r="AC1127" s="8" t="s">
        <v>9456</v>
      </c>
      <c r="AD1127" s="7">
        <v>2095</v>
      </c>
    </row>
    <row r="1128" spans="21:30" x14ac:dyDescent="0.25">
      <c r="U1128" s="6" t="s">
        <v>2005</v>
      </c>
      <c r="V1128" s="7">
        <v>479</v>
      </c>
      <c r="AC1128" s="6" t="s">
        <v>8823</v>
      </c>
      <c r="AD1128" s="7">
        <v>2000</v>
      </c>
    </row>
    <row r="1129" spans="21:30" x14ac:dyDescent="0.25">
      <c r="U1129" s="6" t="s">
        <v>9519</v>
      </c>
      <c r="V1129" s="7">
        <v>478</v>
      </c>
      <c r="AC1129" s="8" t="s">
        <v>8822</v>
      </c>
      <c r="AD1129" s="7">
        <v>2000</v>
      </c>
    </row>
    <row r="1130" spans="21:30" x14ac:dyDescent="0.25">
      <c r="U1130" s="6" t="s">
        <v>2090</v>
      </c>
      <c r="V1130" s="7">
        <v>474</v>
      </c>
      <c r="AC1130" s="6" t="s">
        <v>9081</v>
      </c>
      <c r="AD1130" s="7">
        <v>2000</v>
      </c>
    </row>
    <row r="1131" spans="21:30" x14ac:dyDescent="0.25">
      <c r="U1131" s="6" t="s">
        <v>12995</v>
      </c>
      <c r="V1131" s="7">
        <v>468</v>
      </c>
      <c r="AC1131" s="8" t="s">
        <v>9080</v>
      </c>
      <c r="AD1131" s="7">
        <v>2000</v>
      </c>
    </row>
    <row r="1132" spans="21:30" x14ac:dyDescent="0.25">
      <c r="U1132" s="6" t="s">
        <v>2076</v>
      </c>
      <c r="V1132" s="7">
        <v>466</v>
      </c>
      <c r="AC1132" s="6" t="s">
        <v>6138</v>
      </c>
      <c r="AD1132" s="7">
        <v>2000</v>
      </c>
    </row>
    <row r="1133" spans="21:30" x14ac:dyDescent="0.25">
      <c r="U1133" s="6" t="s">
        <v>4678</v>
      </c>
      <c r="V1133" s="7">
        <v>465</v>
      </c>
      <c r="AC1133" s="8" t="s">
        <v>6137</v>
      </c>
      <c r="AD1133" s="7">
        <v>2000</v>
      </c>
    </row>
    <row r="1134" spans="21:30" x14ac:dyDescent="0.25">
      <c r="U1134" s="6" t="s">
        <v>10612</v>
      </c>
      <c r="V1134" s="7">
        <v>463</v>
      </c>
      <c r="AC1134" s="6" t="s">
        <v>8761</v>
      </c>
      <c r="AD1134" s="7">
        <v>2000</v>
      </c>
    </row>
    <row r="1135" spans="21:30" x14ac:dyDescent="0.25">
      <c r="U1135" s="6" t="s">
        <v>10901</v>
      </c>
      <c r="V1135" s="7">
        <v>461</v>
      </c>
      <c r="AC1135" s="8" t="s">
        <v>8760</v>
      </c>
      <c r="AD1135" s="7">
        <v>2000</v>
      </c>
    </row>
    <row r="1136" spans="21:30" x14ac:dyDescent="0.25">
      <c r="U1136" s="6" t="s">
        <v>632</v>
      </c>
      <c r="V1136" s="7">
        <v>457</v>
      </c>
      <c r="AC1136" s="6" t="s">
        <v>8562</v>
      </c>
      <c r="AD1136" s="7">
        <v>2000</v>
      </c>
    </row>
    <row r="1137" spans="21:30" x14ac:dyDescent="0.25">
      <c r="U1137" s="6" t="s">
        <v>12855</v>
      </c>
      <c r="V1137" s="7">
        <v>451</v>
      </c>
      <c r="AC1137" s="8" t="s">
        <v>8561</v>
      </c>
      <c r="AD1137" s="7">
        <v>2000</v>
      </c>
    </row>
    <row r="1138" spans="21:30" x14ac:dyDescent="0.25">
      <c r="U1138" s="6" t="s">
        <v>9834</v>
      </c>
      <c r="V1138" s="7">
        <v>444</v>
      </c>
      <c r="AC1138" s="6" t="s">
        <v>1551</v>
      </c>
      <c r="AD1138" s="7">
        <v>1999</v>
      </c>
    </row>
    <row r="1139" spans="21:30" x14ac:dyDescent="0.25">
      <c r="U1139" s="6" t="s">
        <v>9694</v>
      </c>
      <c r="V1139" s="7">
        <v>441</v>
      </c>
      <c r="AC1139" s="8" t="s">
        <v>1550</v>
      </c>
      <c r="AD1139" s="7">
        <v>1999</v>
      </c>
    </row>
    <row r="1140" spans="21:30" x14ac:dyDescent="0.25">
      <c r="U1140" s="6" t="s">
        <v>11135</v>
      </c>
      <c r="V1140" s="7">
        <v>441</v>
      </c>
      <c r="AC1140" s="6" t="s">
        <v>4502</v>
      </c>
      <c r="AD1140" s="7">
        <v>1999</v>
      </c>
    </row>
    <row r="1141" spans="21:30" x14ac:dyDescent="0.25">
      <c r="U1141" s="6" t="s">
        <v>7430</v>
      </c>
      <c r="V1141" s="7">
        <v>434</v>
      </c>
      <c r="AC1141" s="8" t="s">
        <v>4501</v>
      </c>
      <c r="AD1141" s="7">
        <v>1999</v>
      </c>
    </row>
    <row r="1142" spans="21:30" x14ac:dyDescent="0.25">
      <c r="U1142" s="6" t="s">
        <v>2099</v>
      </c>
      <c r="V1142" s="7">
        <v>431</v>
      </c>
      <c r="AC1142" s="6" t="s">
        <v>7854</v>
      </c>
      <c r="AD1142" s="7">
        <v>1999</v>
      </c>
    </row>
    <row r="1143" spans="21:30" x14ac:dyDescent="0.25">
      <c r="U1143" s="6" t="s">
        <v>7864</v>
      </c>
      <c r="V1143" s="7">
        <v>427</v>
      </c>
      <c r="AC1143" s="8" t="s">
        <v>7853</v>
      </c>
      <c r="AD1143" s="7">
        <v>1999</v>
      </c>
    </row>
    <row r="1144" spans="21:30" x14ac:dyDescent="0.25">
      <c r="U1144" s="6" t="s">
        <v>848</v>
      </c>
      <c r="V1144" s="7">
        <v>425</v>
      </c>
      <c r="AC1144" s="6" t="s">
        <v>9805</v>
      </c>
      <c r="AD1144" s="7">
        <v>1999</v>
      </c>
    </row>
    <row r="1145" spans="21:30" x14ac:dyDescent="0.25">
      <c r="U1145" s="6" t="s">
        <v>1955</v>
      </c>
      <c r="V1145" s="7">
        <v>425</v>
      </c>
      <c r="AC1145" s="8" t="s">
        <v>9804</v>
      </c>
      <c r="AD1145" s="7">
        <v>1999</v>
      </c>
    </row>
    <row r="1146" spans="21:30" x14ac:dyDescent="0.25">
      <c r="U1146" s="6" t="s">
        <v>11827</v>
      </c>
      <c r="V1146" s="7">
        <v>422</v>
      </c>
      <c r="AC1146" s="6" t="s">
        <v>12262</v>
      </c>
      <c r="AD1146" s="7">
        <v>1999</v>
      </c>
    </row>
    <row r="1147" spans="21:30" x14ac:dyDescent="0.25">
      <c r="U1147" s="6" t="s">
        <v>673</v>
      </c>
      <c r="V1147" s="7">
        <v>420</v>
      </c>
      <c r="AC1147" s="8" t="s">
        <v>12261</v>
      </c>
      <c r="AD1147" s="7">
        <v>1999</v>
      </c>
    </row>
    <row r="1148" spans="21:30" x14ac:dyDescent="0.25">
      <c r="U1148" s="6" t="s">
        <v>7953</v>
      </c>
      <c r="V1148" s="7">
        <v>419</v>
      </c>
      <c r="AC1148" s="6" t="s">
        <v>11767</v>
      </c>
      <c r="AD1148" s="7">
        <v>1999</v>
      </c>
    </row>
    <row r="1149" spans="21:30" x14ac:dyDescent="0.25">
      <c r="U1149" s="6" t="s">
        <v>8505</v>
      </c>
      <c r="V1149" s="7">
        <v>418</v>
      </c>
      <c r="AC1149" s="8" t="s">
        <v>11766</v>
      </c>
      <c r="AD1149" s="7">
        <v>1999</v>
      </c>
    </row>
    <row r="1150" spans="21:30" x14ac:dyDescent="0.25">
      <c r="U1150" s="6" t="s">
        <v>4542</v>
      </c>
      <c r="V1150" s="7">
        <v>412</v>
      </c>
      <c r="AC1150" s="6" t="s">
        <v>8505</v>
      </c>
      <c r="AD1150" s="7">
        <v>1999</v>
      </c>
    </row>
    <row r="1151" spans="21:30" x14ac:dyDescent="0.25">
      <c r="U1151" s="6" t="s">
        <v>8388</v>
      </c>
      <c r="V1151" s="7">
        <v>408</v>
      </c>
      <c r="AC1151" s="8" t="s">
        <v>8504</v>
      </c>
      <c r="AD1151" s="7">
        <v>1999</v>
      </c>
    </row>
    <row r="1152" spans="21:30" x14ac:dyDescent="0.25">
      <c r="U1152" s="6" t="s">
        <v>1755</v>
      </c>
      <c r="V1152" s="7">
        <v>407</v>
      </c>
      <c r="AC1152" s="6" t="s">
        <v>7847</v>
      </c>
      <c r="AD1152" s="7">
        <v>1999</v>
      </c>
    </row>
    <row r="1153" spans="21:30" x14ac:dyDescent="0.25">
      <c r="U1153" s="6" t="s">
        <v>6092</v>
      </c>
      <c r="V1153" s="7">
        <v>401</v>
      </c>
      <c r="AC1153" s="8" t="s">
        <v>7846</v>
      </c>
      <c r="AD1153" s="7">
        <v>1999</v>
      </c>
    </row>
    <row r="1154" spans="21:30" x14ac:dyDescent="0.25">
      <c r="U1154" s="6" t="s">
        <v>727</v>
      </c>
      <c r="V1154" s="7">
        <v>398</v>
      </c>
      <c r="AC1154" s="6" t="s">
        <v>10398</v>
      </c>
      <c r="AD1154" s="7">
        <v>1999</v>
      </c>
    </row>
    <row r="1155" spans="21:30" x14ac:dyDescent="0.25">
      <c r="U1155" s="6" t="s">
        <v>11487</v>
      </c>
      <c r="V1155" s="7">
        <v>397</v>
      </c>
      <c r="AC1155" s="8" t="s">
        <v>10397</v>
      </c>
      <c r="AD1155" s="7">
        <v>1999</v>
      </c>
    </row>
    <row r="1156" spans="21:30" x14ac:dyDescent="0.25">
      <c r="U1156" s="6" t="s">
        <v>2732</v>
      </c>
      <c r="V1156" s="7">
        <v>390</v>
      </c>
      <c r="AC1156" s="6" t="s">
        <v>2571</v>
      </c>
      <c r="AD1156" s="7">
        <v>1999</v>
      </c>
    </row>
    <row r="1157" spans="21:30" x14ac:dyDescent="0.25">
      <c r="U1157" s="6" t="s">
        <v>12553</v>
      </c>
      <c r="V1157" s="7">
        <v>388</v>
      </c>
      <c r="AC1157" s="8" t="s">
        <v>2570</v>
      </c>
      <c r="AD1157" s="7">
        <v>1999</v>
      </c>
    </row>
    <row r="1158" spans="21:30" x14ac:dyDescent="0.25">
      <c r="U1158" s="6" t="s">
        <v>6711</v>
      </c>
      <c r="V1158" s="7">
        <v>388</v>
      </c>
      <c r="AC1158" s="6" t="s">
        <v>9601</v>
      </c>
      <c r="AD1158" s="7">
        <v>1999</v>
      </c>
    </row>
    <row r="1159" spans="21:30" x14ac:dyDescent="0.25">
      <c r="U1159" s="6" t="s">
        <v>1343</v>
      </c>
      <c r="V1159" s="7">
        <v>387</v>
      </c>
      <c r="AC1159" s="8" t="s">
        <v>9600</v>
      </c>
      <c r="AD1159" s="7">
        <v>1999</v>
      </c>
    </row>
    <row r="1160" spans="21:30" x14ac:dyDescent="0.25">
      <c r="U1160" s="6" t="s">
        <v>11707</v>
      </c>
      <c r="V1160" s="7">
        <v>386</v>
      </c>
      <c r="AC1160" s="6" t="s">
        <v>824</v>
      </c>
      <c r="AD1160" s="7">
        <v>1999</v>
      </c>
    </row>
    <row r="1161" spans="21:30" x14ac:dyDescent="0.25">
      <c r="U1161" s="6" t="s">
        <v>7193</v>
      </c>
      <c r="V1161" s="7">
        <v>362</v>
      </c>
      <c r="AC1161" s="8" t="s">
        <v>823</v>
      </c>
      <c r="AD1161" s="7">
        <v>1999</v>
      </c>
    </row>
    <row r="1162" spans="21:30" x14ac:dyDescent="0.25">
      <c r="U1162" s="6" t="s">
        <v>7540</v>
      </c>
      <c r="V1162" s="7">
        <v>357</v>
      </c>
      <c r="AC1162" s="6" t="s">
        <v>5411</v>
      </c>
      <c r="AD1162" s="7">
        <v>1999</v>
      </c>
    </row>
    <row r="1163" spans="21:30" x14ac:dyDescent="0.25">
      <c r="U1163" s="6" t="s">
        <v>11023</v>
      </c>
      <c r="V1163" s="7">
        <v>356</v>
      </c>
      <c r="AC1163" s="8" t="s">
        <v>5410</v>
      </c>
      <c r="AD1163" s="7">
        <v>1999</v>
      </c>
    </row>
    <row r="1164" spans="21:30" x14ac:dyDescent="0.25">
      <c r="U1164" s="6" t="s">
        <v>1940</v>
      </c>
      <c r="V1164" s="7">
        <v>356</v>
      </c>
      <c r="AC1164" s="6" t="s">
        <v>1950</v>
      </c>
      <c r="AD1164" s="7">
        <v>1999</v>
      </c>
    </row>
    <row r="1165" spans="21:30" x14ac:dyDescent="0.25">
      <c r="U1165" s="6" t="s">
        <v>7005</v>
      </c>
      <c r="V1165" s="7">
        <v>352</v>
      </c>
      <c r="AC1165" s="8" t="s">
        <v>1949</v>
      </c>
      <c r="AD1165" s="7">
        <v>1999</v>
      </c>
    </row>
    <row r="1166" spans="21:30" x14ac:dyDescent="0.25">
      <c r="U1166" s="6" t="s">
        <v>1662</v>
      </c>
      <c r="V1166" s="7">
        <v>350</v>
      </c>
      <c r="AC1166" s="6" t="s">
        <v>8308</v>
      </c>
      <c r="AD1166" s="7">
        <v>1999</v>
      </c>
    </row>
    <row r="1167" spans="21:30" x14ac:dyDescent="0.25">
      <c r="U1167" s="6" t="s">
        <v>1492</v>
      </c>
      <c r="V1167" s="7">
        <v>343</v>
      </c>
      <c r="AC1167" s="8" t="s">
        <v>8307</v>
      </c>
      <c r="AD1167" s="7">
        <v>1999</v>
      </c>
    </row>
    <row r="1168" spans="21:30" x14ac:dyDescent="0.25">
      <c r="U1168" s="6" t="s">
        <v>11959</v>
      </c>
      <c r="V1168" s="7">
        <v>340</v>
      </c>
      <c r="AC1168" s="6" t="s">
        <v>4328</v>
      </c>
      <c r="AD1168" s="7">
        <v>1999</v>
      </c>
    </row>
    <row r="1169" spans="21:30" x14ac:dyDescent="0.25">
      <c r="U1169" s="6" t="s">
        <v>1844</v>
      </c>
      <c r="V1169" s="7">
        <v>339</v>
      </c>
      <c r="AC1169" s="8" t="s">
        <v>4327</v>
      </c>
      <c r="AD1169" s="7">
        <v>1999</v>
      </c>
    </row>
    <row r="1170" spans="21:30" x14ac:dyDescent="0.25">
      <c r="U1170" s="6" t="s">
        <v>11396</v>
      </c>
      <c r="V1170" s="7">
        <v>330</v>
      </c>
      <c r="AC1170" s="6" t="s">
        <v>3432</v>
      </c>
      <c r="AD1170" s="7">
        <v>1999</v>
      </c>
    </row>
    <row r="1171" spans="21:30" x14ac:dyDescent="0.25">
      <c r="U1171" s="6" t="s">
        <v>10941</v>
      </c>
      <c r="V1171" s="7">
        <v>328</v>
      </c>
      <c r="AC1171" s="8" t="s">
        <v>3431</v>
      </c>
      <c r="AD1171" s="7">
        <v>1999</v>
      </c>
    </row>
    <row r="1172" spans="21:30" x14ac:dyDescent="0.25">
      <c r="U1172" s="6" t="s">
        <v>11497</v>
      </c>
      <c r="V1172" s="7">
        <v>326</v>
      </c>
      <c r="AC1172" s="6" t="s">
        <v>6605</v>
      </c>
      <c r="AD1172" s="7">
        <v>1999</v>
      </c>
    </row>
    <row r="1173" spans="21:30" x14ac:dyDescent="0.25">
      <c r="U1173" s="6" t="s">
        <v>8484</v>
      </c>
      <c r="V1173" s="7">
        <v>323</v>
      </c>
      <c r="AC1173" s="8" t="s">
        <v>6604</v>
      </c>
      <c r="AD1173" s="7">
        <v>1999</v>
      </c>
    </row>
    <row r="1174" spans="21:30" x14ac:dyDescent="0.25">
      <c r="U1174" s="6" t="s">
        <v>2212</v>
      </c>
      <c r="V1174" s="7">
        <v>323</v>
      </c>
      <c r="AC1174" s="6" t="s">
        <v>3684</v>
      </c>
      <c r="AD1174" s="7">
        <v>1999</v>
      </c>
    </row>
    <row r="1175" spans="21:30" x14ac:dyDescent="0.25">
      <c r="U1175" s="6" t="s">
        <v>10440</v>
      </c>
      <c r="V1175" s="7">
        <v>322</v>
      </c>
      <c r="AC1175" s="8" t="s">
        <v>3683</v>
      </c>
      <c r="AD1175" s="7">
        <v>1999</v>
      </c>
    </row>
    <row r="1176" spans="21:30" x14ac:dyDescent="0.25">
      <c r="U1176" s="6" t="s">
        <v>11527</v>
      </c>
      <c r="V1176" s="7">
        <v>314</v>
      </c>
      <c r="AC1176" s="6" t="s">
        <v>7775</v>
      </c>
      <c r="AD1176" s="7">
        <v>1999</v>
      </c>
    </row>
    <row r="1177" spans="21:30" x14ac:dyDescent="0.25">
      <c r="U1177" s="6" t="s">
        <v>1597</v>
      </c>
      <c r="V1177" s="7">
        <v>313</v>
      </c>
      <c r="AC1177" s="8" t="s">
        <v>7774</v>
      </c>
      <c r="AD1177" s="7">
        <v>1999</v>
      </c>
    </row>
    <row r="1178" spans="21:30" x14ac:dyDescent="0.25">
      <c r="U1178" s="6" t="s">
        <v>11176</v>
      </c>
      <c r="V1178" s="7">
        <v>313</v>
      </c>
      <c r="AC1178" s="6" t="s">
        <v>3810</v>
      </c>
      <c r="AD1178" s="7">
        <v>1999</v>
      </c>
    </row>
    <row r="1179" spans="21:30" x14ac:dyDescent="0.25">
      <c r="U1179" s="6" t="s">
        <v>9601</v>
      </c>
      <c r="V1179" s="7">
        <v>311</v>
      </c>
      <c r="AC1179" s="8" t="s">
        <v>3809</v>
      </c>
      <c r="AD1179" s="7">
        <v>1999</v>
      </c>
    </row>
    <row r="1180" spans="21:30" x14ac:dyDescent="0.25">
      <c r="U1180" s="6" t="s">
        <v>10062</v>
      </c>
      <c r="V1180" s="7">
        <v>305</v>
      </c>
      <c r="AC1180" s="6" t="s">
        <v>8833</v>
      </c>
      <c r="AD1180" s="7">
        <v>1999</v>
      </c>
    </row>
    <row r="1181" spans="21:30" x14ac:dyDescent="0.25">
      <c r="U1181" s="6" t="s">
        <v>4610</v>
      </c>
      <c r="V1181" s="7">
        <v>305</v>
      </c>
      <c r="AC1181" s="8" t="s">
        <v>8832</v>
      </c>
      <c r="AD1181" s="7">
        <v>1999</v>
      </c>
    </row>
    <row r="1182" spans="21:30" x14ac:dyDescent="0.25">
      <c r="U1182" s="6" t="s">
        <v>11196</v>
      </c>
      <c r="V1182" s="7">
        <v>303</v>
      </c>
      <c r="AC1182" s="6" t="s">
        <v>7874</v>
      </c>
      <c r="AD1182" s="7">
        <v>1999</v>
      </c>
    </row>
    <row r="1183" spans="21:30" x14ac:dyDescent="0.25">
      <c r="U1183" s="6" t="s">
        <v>2907</v>
      </c>
      <c r="V1183" s="7">
        <v>301</v>
      </c>
      <c r="AC1183" s="8" t="s">
        <v>7873</v>
      </c>
      <c r="AD1183" s="7">
        <v>1999</v>
      </c>
    </row>
    <row r="1184" spans="21:30" x14ac:dyDescent="0.25">
      <c r="U1184" s="6" t="s">
        <v>663</v>
      </c>
      <c r="V1184" s="7">
        <v>298</v>
      </c>
      <c r="AC1184" s="6" t="s">
        <v>1492</v>
      </c>
      <c r="AD1184" s="7">
        <v>1999</v>
      </c>
    </row>
    <row r="1185" spans="21:30" x14ac:dyDescent="0.25">
      <c r="U1185" s="6" t="s">
        <v>12423</v>
      </c>
      <c r="V1185" s="7">
        <v>297</v>
      </c>
      <c r="AC1185" s="8" t="s">
        <v>1491</v>
      </c>
      <c r="AD1185" s="7">
        <v>1999</v>
      </c>
    </row>
    <row r="1186" spans="21:30" x14ac:dyDescent="0.25">
      <c r="U1186" s="6" t="s">
        <v>11053</v>
      </c>
      <c r="V1186" s="7">
        <v>296</v>
      </c>
      <c r="AC1186" s="6" t="s">
        <v>6188</v>
      </c>
      <c r="AD1186" s="7">
        <v>1999</v>
      </c>
    </row>
    <row r="1187" spans="21:30" x14ac:dyDescent="0.25">
      <c r="U1187" s="6" t="s">
        <v>2192</v>
      </c>
      <c r="V1187" s="7">
        <v>295</v>
      </c>
      <c r="AC1187" s="8" t="s">
        <v>6187</v>
      </c>
      <c r="AD1187" s="7">
        <v>1999</v>
      </c>
    </row>
    <row r="1188" spans="21:30" x14ac:dyDescent="0.25">
      <c r="U1188" s="6" t="s">
        <v>9081</v>
      </c>
      <c r="V1188" s="7">
        <v>291</v>
      </c>
      <c r="AC1188" s="6" t="s">
        <v>12875</v>
      </c>
      <c r="AD1188" s="7">
        <v>1999</v>
      </c>
    </row>
    <row r="1189" spans="21:30" x14ac:dyDescent="0.25">
      <c r="U1189" s="6" t="s">
        <v>10125</v>
      </c>
      <c r="V1189" s="7">
        <v>290</v>
      </c>
      <c r="AC1189" s="8" t="s">
        <v>12874</v>
      </c>
      <c r="AD1189" s="7">
        <v>1999</v>
      </c>
    </row>
    <row r="1190" spans="21:30" x14ac:dyDescent="0.25">
      <c r="U1190" s="6" t="s">
        <v>12212</v>
      </c>
      <c r="V1190" s="7">
        <v>290</v>
      </c>
      <c r="AC1190" s="6" t="s">
        <v>283</v>
      </c>
      <c r="AD1190" s="7">
        <v>1999</v>
      </c>
    </row>
    <row r="1191" spans="21:30" x14ac:dyDescent="0.25">
      <c r="U1191" s="6" t="s">
        <v>12543</v>
      </c>
      <c r="V1191" s="7">
        <v>287</v>
      </c>
      <c r="AC1191" s="8" t="s">
        <v>282</v>
      </c>
      <c r="AD1191" s="7">
        <v>1999</v>
      </c>
    </row>
    <row r="1192" spans="21:30" x14ac:dyDescent="0.25">
      <c r="U1192" s="6" t="s">
        <v>12533</v>
      </c>
      <c r="V1192" s="7">
        <v>287</v>
      </c>
      <c r="AC1192" s="6" t="s">
        <v>2168</v>
      </c>
      <c r="AD1192" s="7">
        <v>1999</v>
      </c>
    </row>
    <row r="1193" spans="21:30" x14ac:dyDescent="0.25">
      <c r="U1193" s="6" t="s">
        <v>1278</v>
      </c>
      <c r="V1193" s="7">
        <v>285</v>
      </c>
      <c r="AC1193" s="8" t="s">
        <v>2167</v>
      </c>
      <c r="AD1193" s="7">
        <v>1999</v>
      </c>
    </row>
    <row r="1194" spans="21:30" x14ac:dyDescent="0.25">
      <c r="U1194" s="6" t="s">
        <v>3131</v>
      </c>
      <c r="V1194" s="7">
        <v>284</v>
      </c>
      <c r="AC1194" s="6" t="s">
        <v>5132</v>
      </c>
      <c r="AD1194" s="7">
        <v>1999</v>
      </c>
    </row>
    <row r="1195" spans="21:30" x14ac:dyDescent="0.25">
      <c r="U1195" s="6" t="s">
        <v>3934</v>
      </c>
      <c r="V1195" s="7">
        <v>284</v>
      </c>
      <c r="AC1195" s="8" t="s">
        <v>5131</v>
      </c>
      <c r="AD1195" s="7">
        <v>1999</v>
      </c>
    </row>
    <row r="1196" spans="21:30" x14ac:dyDescent="0.25">
      <c r="U1196" s="6" t="s">
        <v>3076</v>
      </c>
      <c r="V1196" s="7">
        <v>284</v>
      </c>
      <c r="AC1196" s="6" t="s">
        <v>6461</v>
      </c>
      <c r="AD1196" s="7">
        <v>1999</v>
      </c>
    </row>
    <row r="1197" spans="21:30" x14ac:dyDescent="0.25">
      <c r="U1197" s="6" t="s">
        <v>1162</v>
      </c>
      <c r="V1197" s="7">
        <v>284</v>
      </c>
      <c r="AC1197" s="8" t="s">
        <v>6460</v>
      </c>
      <c r="AD1197" s="7">
        <v>1999</v>
      </c>
    </row>
    <row r="1198" spans="21:30" x14ac:dyDescent="0.25">
      <c r="U1198" s="6" t="s">
        <v>10911</v>
      </c>
      <c r="V1198" s="7">
        <v>282</v>
      </c>
      <c r="AC1198" s="6" t="s">
        <v>12020</v>
      </c>
      <c r="AD1198" s="7">
        <v>1999</v>
      </c>
    </row>
    <row r="1199" spans="21:30" x14ac:dyDescent="0.25">
      <c r="U1199" s="6" t="s">
        <v>2367</v>
      </c>
      <c r="V1199" s="7">
        <v>282</v>
      </c>
      <c r="AC1199" s="8" t="s">
        <v>12019</v>
      </c>
      <c r="AD1199" s="7">
        <v>1999</v>
      </c>
    </row>
    <row r="1200" spans="21:30" x14ac:dyDescent="0.25">
      <c r="U1200" s="6" t="s">
        <v>4712</v>
      </c>
      <c r="V1200" s="7">
        <v>276</v>
      </c>
      <c r="AC1200" s="6" t="s">
        <v>387</v>
      </c>
      <c r="AD1200" s="7">
        <v>1999</v>
      </c>
    </row>
    <row r="1201" spans="21:30" x14ac:dyDescent="0.25">
      <c r="U1201" s="6" t="s">
        <v>2753</v>
      </c>
      <c r="V1201" s="7">
        <v>265</v>
      </c>
      <c r="AC1201" s="8" t="s">
        <v>386</v>
      </c>
      <c r="AD1201" s="7">
        <v>1999</v>
      </c>
    </row>
    <row r="1202" spans="21:30" x14ac:dyDescent="0.25">
      <c r="U1202" s="6" t="s">
        <v>12272</v>
      </c>
      <c r="V1202" s="7">
        <v>260</v>
      </c>
      <c r="AC1202" s="6" t="s">
        <v>6556</v>
      </c>
      <c r="AD1202" s="7">
        <v>1999</v>
      </c>
    </row>
    <row r="1203" spans="21:30" x14ac:dyDescent="0.25">
      <c r="U1203" s="6" t="s">
        <v>8833</v>
      </c>
      <c r="V1203" s="7">
        <v>257</v>
      </c>
      <c r="AC1203" s="8" t="s">
        <v>6555</v>
      </c>
      <c r="AD1203" s="7">
        <v>1999</v>
      </c>
    </row>
    <row r="1204" spans="21:30" x14ac:dyDescent="0.25">
      <c r="U1204" s="6" t="s">
        <v>6616</v>
      </c>
      <c r="V1204" s="7">
        <v>255</v>
      </c>
      <c r="AC1204" s="6" t="s">
        <v>1052</v>
      </c>
      <c r="AD1204" s="7">
        <v>1999</v>
      </c>
    </row>
    <row r="1205" spans="21:30" x14ac:dyDescent="0.25">
      <c r="U1205" s="6" t="s">
        <v>814</v>
      </c>
      <c r="V1205" s="7">
        <v>254</v>
      </c>
      <c r="AC1205" s="8" t="s">
        <v>1051</v>
      </c>
      <c r="AD1205" s="7">
        <v>1999</v>
      </c>
    </row>
    <row r="1206" spans="21:30" x14ac:dyDescent="0.25">
      <c r="U1206" s="6" t="s">
        <v>1424</v>
      </c>
      <c r="V1206" s="7">
        <v>254</v>
      </c>
      <c r="AC1206" s="6" t="s">
        <v>11989</v>
      </c>
      <c r="AD1206" s="7">
        <v>1999</v>
      </c>
    </row>
    <row r="1207" spans="21:30" x14ac:dyDescent="0.25">
      <c r="U1207" s="6" t="s">
        <v>10671</v>
      </c>
      <c r="V1207" s="7">
        <v>252</v>
      </c>
      <c r="AC1207" s="8" t="s">
        <v>11988</v>
      </c>
      <c r="AD1207" s="7">
        <v>1999</v>
      </c>
    </row>
    <row r="1208" spans="21:30" x14ac:dyDescent="0.25">
      <c r="U1208" s="6" t="s">
        <v>10500</v>
      </c>
      <c r="V1208" s="7">
        <v>250</v>
      </c>
      <c r="AC1208" s="6" t="s">
        <v>1672</v>
      </c>
      <c r="AD1208" s="7">
        <v>1999</v>
      </c>
    </row>
    <row r="1209" spans="21:30" x14ac:dyDescent="0.25">
      <c r="U1209" s="6" t="s">
        <v>1995</v>
      </c>
      <c r="V1209" s="7">
        <v>246</v>
      </c>
      <c r="AC1209" s="8" t="s">
        <v>1671</v>
      </c>
      <c r="AD1209" s="7">
        <v>1999</v>
      </c>
    </row>
    <row r="1210" spans="21:30" x14ac:dyDescent="0.25">
      <c r="U1210" s="6" t="s">
        <v>2109</v>
      </c>
      <c r="V1210" s="7">
        <v>242</v>
      </c>
      <c r="AC1210" s="6" t="s">
        <v>1587</v>
      </c>
      <c r="AD1210" s="7">
        <v>1999</v>
      </c>
    </row>
    <row r="1211" spans="21:30" x14ac:dyDescent="0.25">
      <c r="U1211" s="6" t="s">
        <v>6471</v>
      </c>
      <c r="V1211" s="7">
        <v>241</v>
      </c>
      <c r="AC1211" s="8" t="s">
        <v>1586</v>
      </c>
      <c r="AD1211" s="7">
        <v>1999</v>
      </c>
    </row>
    <row r="1212" spans="21:30" x14ac:dyDescent="0.25">
      <c r="U1212" s="6" t="s">
        <v>4230</v>
      </c>
      <c r="V1212" s="7">
        <v>240</v>
      </c>
      <c r="AC1212" s="6" t="s">
        <v>10751</v>
      </c>
      <c r="AD1212" s="7">
        <v>1999</v>
      </c>
    </row>
    <row r="1213" spans="21:30" x14ac:dyDescent="0.25">
      <c r="U1213" s="6" t="s">
        <v>9530</v>
      </c>
      <c r="V1213" s="7">
        <v>237</v>
      </c>
      <c r="AC1213" s="8" t="s">
        <v>10750</v>
      </c>
      <c r="AD1213" s="7">
        <v>1999</v>
      </c>
    </row>
    <row r="1214" spans="21:30" x14ac:dyDescent="0.25">
      <c r="U1214" s="6" t="s">
        <v>12584</v>
      </c>
      <c r="V1214" s="7">
        <v>229</v>
      </c>
      <c r="AC1214" s="6" t="s">
        <v>9101</v>
      </c>
      <c r="AD1214" s="7">
        <v>1999</v>
      </c>
    </row>
    <row r="1215" spans="21:30" x14ac:dyDescent="0.25">
      <c r="U1215" s="6" t="s">
        <v>11567</v>
      </c>
      <c r="V1215" s="7">
        <v>227</v>
      </c>
      <c r="AC1215" s="8" t="s">
        <v>9100</v>
      </c>
      <c r="AD1215" s="7">
        <v>1999</v>
      </c>
    </row>
    <row r="1216" spans="21:30" x14ac:dyDescent="0.25">
      <c r="U1216" s="6" t="s">
        <v>2802</v>
      </c>
      <c r="V1216" s="7">
        <v>227</v>
      </c>
      <c r="AC1216" s="6" t="s">
        <v>2280</v>
      </c>
      <c r="AD1216" s="7">
        <v>1999</v>
      </c>
    </row>
    <row r="1217" spans="21:30" x14ac:dyDescent="0.25">
      <c r="U1217" s="6" t="s">
        <v>2320</v>
      </c>
      <c r="V1217" s="7">
        <v>224</v>
      </c>
      <c r="AC1217" s="8" t="s">
        <v>2279</v>
      </c>
      <c r="AD1217" s="7">
        <v>1999</v>
      </c>
    </row>
    <row r="1218" spans="21:30" x14ac:dyDescent="0.25">
      <c r="U1218" s="6" t="s">
        <v>12895</v>
      </c>
      <c r="V1218" s="7">
        <v>222</v>
      </c>
      <c r="AC1218" s="6" t="s">
        <v>2305</v>
      </c>
      <c r="AD1218" s="7">
        <v>1999</v>
      </c>
    </row>
    <row r="1219" spans="21:30" x14ac:dyDescent="0.25">
      <c r="U1219" s="6" t="s">
        <v>2603</v>
      </c>
      <c r="V1219" s="7">
        <v>214</v>
      </c>
      <c r="AC1219" s="8" t="s">
        <v>2304</v>
      </c>
      <c r="AD1219" s="7">
        <v>1999</v>
      </c>
    </row>
    <row r="1220" spans="21:30" x14ac:dyDescent="0.25">
      <c r="U1220" s="6" t="s">
        <v>12825</v>
      </c>
      <c r="V1220" s="7">
        <v>212</v>
      </c>
      <c r="AC1220" s="6" t="s">
        <v>10419</v>
      </c>
      <c r="AD1220" s="7">
        <v>1999</v>
      </c>
    </row>
    <row r="1221" spans="21:30" x14ac:dyDescent="0.25">
      <c r="U1221" s="6" t="s">
        <v>12322</v>
      </c>
      <c r="V1221" s="7">
        <v>212</v>
      </c>
      <c r="AC1221" s="8" t="s">
        <v>10418</v>
      </c>
      <c r="AD1221" s="7">
        <v>1999</v>
      </c>
    </row>
    <row r="1222" spans="21:30" x14ac:dyDescent="0.25">
      <c r="U1222" s="6" t="s">
        <v>1353</v>
      </c>
      <c r="V1222" s="7">
        <v>211</v>
      </c>
      <c r="AC1222" s="6" t="s">
        <v>1682</v>
      </c>
      <c r="AD1222" s="7">
        <v>1999</v>
      </c>
    </row>
    <row r="1223" spans="21:30" x14ac:dyDescent="0.25">
      <c r="U1223" s="6" t="s">
        <v>5091</v>
      </c>
      <c r="V1223" s="7">
        <v>206</v>
      </c>
      <c r="AC1223" s="8" t="s">
        <v>1681</v>
      </c>
      <c r="AD1223" s="7">
        <v>1999</v>
      </c>
    </row>
    <row r="1224" spans="21:30" x14ac:dyDescent="0.25">
      <c r="U1224" s="6" t="s">
        <v>11125</v>
      </c>
      <c r="V1224" s="7">
        <v>203</v>
      </c>
      <c r="AC1224" s="6" t="s">
        <v>1032</v>
      </c>
      <c r="AD1224" s="7">
        <v>1999</v>
      </c>
    </row>
    <row r="1225" spans="21:30" x14ac:dyDescent="0.25">
      <c r="U1225" s="6" t="s">
        <v>2793</v>
      </c>
      <c r="V1225" s="7">
        <v>200</v>
      </c>
      <c r="AC1225" s="8" t="s">
        <v>1031</v>
      </c>
      <c r="AD1225" s="7">
        <v>1999</v>
      </c>
    </row>
    <row r="1226" spans="21:30" x14ac:dyDescent="0.25">
      <c r="U1226" s="6" t="s">
        <v>2168</v>
      </c>
      <c r="V1226" s="7">
        <v>197</v>
      </c>
      <c r="AC1226" s="6" t="s">
        <v>9273</v>
      </c>
      <c r="AD1226" s="7">
        <v>1999</v>
      </c>
    </row>
    <row r="1227" spans="21:30" x14ac:dyDescent="0.25">
      <c r="U1227" s="6" t="s">
        <v>1864</v>
      </c>
      <c r="V1227" s="7">
        <v>197</v>
      </c>
      <c r="AC1227" s="8" t="s">
        <v>9272</v>
      </c>
      <c r="AD1227" s="7">
        <v>1999</v>
      </c>
    </row>
    <row r="1228" spans="21:30" x14ac:dyDescent="0.25">
      <c r="U1228" s="6" t="s">
        <v>12905</v>
      </c>
      <c r="V1228" s="7">
        <v>195</v>
      </c>
      <c r="AC1228" s="6" t="s">
        <v>1627</v>
      </c>
      <c r="AD1228" s="7">
        <v>1999</v>
      </c>
    </row>
    <row r="1229" spans="21:30" x14ac:dyDescent="0.25">
      <c r="U1229" s="6" t="s">
        <v>11063</v>
      </c>
      <c r="V1229" s="7">
        <v>185</v>
      </c>
      <c r="AC1229" s="8" t="s">
        <v>1626</v>
      </c>
      <c r="AD1229" s="7">
        <v>1999</v>
      </c>
    </row>
    <row r="1230" spans="21:30" x14ac:dyDescent="0.25">
      <c r="U1230" s="6" t="s">
        <v>2222</v>
      </c>
      <c r="V1230" s="7">
        <v>185</v>
      </c>
      <c r="AC1230" s="6" t="s">
        <v>8584</v>
      </c>
      <c r="AD1230" s="7">
        <v>1999</v>
      </c>
    </row>
    <row r="1231" spans="21:30" x14ac:dyDescent="0.25">
      <c r="U1231" s="6" t="s">
        <v>9954</v>
      </c>
      <c r="V1231" s="7">
        <v>185</v>
      </c>
      <c r="AC1231" s="8" t="s">
        <v>8583</v>
      </c>
      <c r="AD1231" s="7">
        <v>1999</v>
      </c>
    </row>
    <row r="1232" spans="21:30" x14ac:dyDescent="0.25">
      <c r="U1232" s="6" t="s">
        <v>2613</v>
      </c>
      <c r="V1232" s="7">
        <v>184</v>
      </c>
      <c r="AC1232" s="6" t="s">
        <v>2310</v>
      </c>
      <c r="AD1232" s="7">
        <v>1999</v>
      </c>
    </row>
    <row r="1233" spans="21:30" x14ac:dyDescent="0.25">
      <c r="U1233" s="6" t="s">
        <v>12804</v>
      </c>
      <c r="V1233" s="7">
        <v>178</v>
      </c>
      <c r="AC1233" s="8" t="s">
        <v>2309</v>
      </c>
      <c r="AD1233" s="7">
        <v>1999</v>
      </c>
    </row>
    <row r="1234" spans="21:30" x14ac:dyDescent="0.25">
      <c r="U1234" s="6" t="s">
        <v>2822</v>
      </c>
      <c r="V1234" s="7">
        <v>171</v>
      </c>
      <c r="AC1234" s="6" t="s">
        <v>1652</v>
      </c>
      <c r="AD1234" s="7">
        <v>1999</v>
      </c>
    </row>
    <row r="1235" spans="21:30" x14ac:dyDescent="0.25">
      <c r="U1235" s="6" t="s">
        <v>11326</v>
      </c>
      <c r="V1235" s="7">
        <v>170</v>
      </c>
      <c r="AC1235" s="8" t="s">
        <v>1651</v>
      </c>
      <c r="AD1235" s="7">
        <v>1999</v>
      </c>
    </row>
    <row r="1236" spans="21:30" x14ac:dyDescent="0.25">
      <c r="U1236" s="6" t="s">
        <v>12443</v>
      </c>
      <c r="V1236" s="7">
        <v>168</v>
      </c>
      <c r="AC1236" s="6" t="s">
        <v>1398</v>
      </c>
      <c r="AD1236" s="7">
        <v>1999</v>
      </c>
    </row>
    <row r="1237" spans="21:30" x14ac:dyDescent="0.25">
      <c r="U1237" s="6" t="s">
        <v>11186</v>
      </c>
      <c r="V1237" s="7">
        <v>166</v>
      </c>
      <c r="AC1237" s="8" t="s">
        <v>1397</v>
      </c>
      <c r="AD1237" s="7">
        <v>1999</v>
      </c>
    </row>
    <row r="1238" spans="21:30" x14ac:dyDescent="0.25">
      <c r="U1238" s="6" t="s">
        <v>2658</v>
      </c>
      <c r="V1238" s="7">
        <v>163</v>
      </c>
      <c r="AC1238" s="6" t="s">
        <v>1879</v>
      </c>
      <c r="AD1238" s="7">
        <v>1999</v>
      </c>
    </row>
    <row r="1239" spans="21:30" x14ac:dyDescent="0.25">
      <c r="U1239" s="6" t="s">
        <v>12865</v>
      </c>
      <c r="V1239" s="7">
        <v>159</v>
      </c>
      <c r="AC1239" s="8" t="s">
        <v>1878</v>
      </c>
      <c r="AD1239" s="7">
        <v>1999</v>
      </c>
    </row>
    <row r="1240" spans="21:30" x14ac:dyDescent="0.25">
      <c r="U1240" s="6" t="s">
        <v>11767</v>
      </c>
      <c r="V1240" s="7">
        <v>157</v>
      </c>
      <c r="AC1240" s="6" t="s">
        <v>1087</v>
      </c>
      <c r="AD1240" s="7">
        <v>1999</v>
      </c>
    </row>
    <row r="1241" spans="21:30" x14ac:dyDescent="0.25">
      <c r="U1241" s="6" t="s">
        <v>12605</v>
      </c>
      <c r="V1241" s="7">
        <v>156</v>
      </c>
      <c r="AC1241" s="8" t="s">
        <v>1086</v>
      </c>
      <c r="AD1241" s="7">
        <v>1999</v>
      </c>
    </row>
    <row r="1242" spans="21:30" x14ac:dyDescent="0.25">
      <c r="U1242" s="6" t="s">
        <v>4323</v>
      </c>
      <c r="V1242" s="7">
        <v>154</v>
      </c>
      <c r="AC1242" s="6" t="s">
        <v>7963</v>
      </c>
      <c r="AD1242" s="7">
        <v>1995</v>
      </c>
    </row>
    <row r="1243" spans="21:30" x14ac:dyDescent="0.25">
      <c r="U1243" s="6" t="s">
        <v>3887</v>
      </c>
      <c r="V1243" s="7">
        <v>154</v>
      </c>
      <c r="AC1243" s="8" t="s">
        <v>7962</v>
      </c>
      <c r="AD1243" s="7">
        <v>1995</v>
      </c>
    </row>
    <row r="1244" spans="21:30" x14ac:dyDescent="0.25">
      <c r="U1244" s="6" t="s">
        <v>2783</v>
      </c>
      <c r="V1244" s="7">
        <v>151</v>
      </c>
      <c r="AC1244" s="6" t="s">
        <v>6039</v>
      </c>
      <c r="AD1244" s="7">
        <v>1995</v>
      </c>
    </row>
    <row r="1245" spans="21:30" x14ac:dyDescent="0.25">
      <c r="U1245" s="6" t="s">
        <v>11938</v>
      </c>
      <c r="V1245" s="7">
        <v>144</v>
      </c>
      <c r="AC1245" s="8" t="s">
        <v>6038</v>
      </c>
      <c r="AD1245" s="7">
        <v>1995</v>
      </c>
    </row>
    <row r="1246" spans="21:30" x14ac:dyDescent="0.25">
      <c r="U1246" s="6" t="s">
        <v>11969</v>
      </c>
      <c r="V1246" s="7">
        <v>144</v>
      </c>
      <c r="AC1246" s="6" t="s">
        <v>7492</v>
      </c>
      <c r="AD1246" s="7">
        <v>1995</v>
      </c>
    </row>
    <row r="1247" spans="21:30" x14ac:dyDescent="0.25">
      <c r="U1247" s="6" t="s">
        <v>2773</v>
      </c>
      <c r="V1247" s="7">
        <v>143</v>
      </c>
      <c r="AC1247" s="8" t="s">
        <v>7491</v>
      </c>
      <c r="AD1247" s="7">
        <v>1995</v>
      </c>
    </row>
    <row r="1248" spans="21:30" x14ac:dyDescent="0.25">
      <c r="U1248" s="6" t="s">
        <v>8874</v>
      </c>
      <c r="V1248" s="7">
        <v>136</v>
      </c>
      <c r="AC1248" s="6" t="s">
        <v>5033</v>
      </c>
      <c r="AD1248" s="7">
        <v>1995</v>
      </c>
    </row>
    <row r="1249" spans="21:30" x14ac:dyDescent="0.25">
      <c r="U1249" s="6" t="s">
        <v>2897</v>
      </c>
      <c r="V1249" s="7">
        <v>136</v>
      </c>
      <c r="AC1249" s="8" t="s">
        <v>5032</v>
      </c>
      <c r="AD1249" s="7">
        <v>1995</v>
      </c>
    </row>
    <row r="1250" spans="21:30" x14ac:dyDescent="0.25">
      <c r="U1250" s="6" t="s">
        <v>12644</v>
      </c>
      <c r="V1250" s="7">
        <v>133</v>
      </c>
      <c r="AC1250" s="6" t="s">
        <v>8175</v>
      </c>
      <c r="AD1250" s="7">
        <v>1990</v>
      </c>
    </row>
    <row r="1251" spans="21:30" x14ac:dyDescent="0.25">
      <c r="U1251" s="6" t="s">
        <v>1077</v>
      </c>
      <c r="V1251" s="7">
        <v>132</v>
      </c>
      <c r="AC1251" s="8" t="s">
        <v>8174</v>
      </c>
      <c r="AD1251" s="7">
        <v>1990</v>
      </c>
    </row>
    <row r="1252" spans="21:30" x14ac:dyDescent="0.25">
      <c r="U1252" s="6" t="s">
        <v>9884</v>
      </c>
      <c r="V1252" s="7">
        <v>132</v>
      </c>
      <c r="AC1252" s="6" t="s">
        <v>11316</v>
      </c>
      <c r="AD1252" s="7">
        <v>1990</v>
      </c>
    </row>
    <row r="1253" spans="21:30" x14ac:dyDescent="0.25">
      <c r="U1253" s="6" t="s">
        <v>2707</v>
      </c>
      <c r="V1253" s="7">
        <v>129</v>
      </c>
      <c r="AC1253" s="8" t="s">
        <v>11315</v>
      </c>
      <c r="AD1253" s="7">
        <v>1990</v>
      </c>
    </row>
    <row r="1254" spans="21:30" x14ac:dyDescent="0.25">
      <c r="U1254" s="6" t="s">
        <v>4512</v>
      </c>
      <c r="V1254" s="7">
        <v>125</v>
      </c>
      <c r="AC1254" s="6" t="s">
        <v>9954</v>
      </c>
      <c r="AD1254" s="7">
        <v>1990</v>
      </c>
    </row>
    <row r="1255" spans="21:30" x14ac:dyDescent="0.25">
      <c r="U1255" s="6" t="s">
        <v>9540</v>
      </c>
      <c r="V1255" s="7">
        <v>124</v>
      </c>
      <c r="AC1255" s="8" t="s">
        <v>9953</v>
      </c>
      <c r="AD1255" s="7">
        <v>1990</v>
      </c>
    </row>
    <row r="1256" spans="21:30" x14ac:dyDescent="0.25">
      <c r="U1256" s="6" t="s">
        <v>11256</v>
      </c>
      <c r="V1256" s="7">
        <v>124</v>
      </c>
      <c r="AC1256" s="6" t="s">
        <v>9141</v>
      </c>
      <c r="AD1256" s="7">
        <v>1989</v>
      </c>
    </row>
    <row r="1257" spans="21:30" x14ac:dyDescent="0.25">
      <c r="U1257" s="6" t="s">
        <v>2492</v>
      </c>
      <c r="V1257" s="7">
        <v>121</v>
      </c>
      <c r="AC1257" s="8" t="s">
        <v>9140</v>
      </c>
      <c r="AD1257" s="7">
        <v>1989</v>
      </c>
    </row>
    <row r="1258" spans="21:30" x14ac:dyDescent="0.25">
      <c r="U1258" s="6" t="s">
        <v>4439</v>
      </c>
      <c r="V1258" s="7">
        <v>119</v>
      </c>
      <c r="AC1258" s="6" t="s">
        <v>11166</v>
      </c>
      <c r="AD1258" s="7">
        <v>1975</v>
      </c>
    </row>
    <row r="1259" spans="21:30" x14ac:dyDescent="0.25">
      <c r="U1259" s="6" t="s">
        <v>9050</v>
      </c>
      <c r="V1259" s="7">
        <v>119</v>
      </c>
      <c r="AC1259" s="8" t="s">
        <v>11165</v>
      </c>
      <c r="AD1259" s="7">
        <v>1975</v>
      </c>
    </row>
    <row r="1260" spans="21:30" x14ac:dyDescent="0.25">
      <c r="U1260" s="6" t="s">
        <v>12935</v>
      </c>
      <c r="V1260" s="7">
        <v>113</v>
      </c>
      <c r="AC1260" s="6" t="s">
        <v>10500</v>
      </c>
      <c r="AD1260" s="7">
        <v>1950</v>
      </c>
    </row>
    <row r="1261" spans="21:30" x14ac:dyDescent="0.25">
      <c r="U1261" s="6" t="s">
        <v>2517</v>
      </c>
      <c r="V1261" s="7">
        <v>112</v>
      </c>
      <c r="AC1261" s="8" t="s">
        <v>10499</v>
      </c>
      <c r="AD1261" s="7">
        <v>1950</v>
      </c>
    </row>
    <row r="1262" spans="21:30" x14ac:dyDescent="0.25">
      <c r="U1262" s="6" t="s">
        <v>9232</v>
      </c>
      <c r="V1262" s="7">
        <v>111</v>
      </c>
      <c r="AC1262" s="6" t="s">
        <v>10042</v>
      </c>
      <c r="AD1262" s="7">
        <v>1950</v>
      </c>
    </row>
    <row r="1263" spans="21:30" x14ac:dyDescent="0.25">
      <c r="U1263" s="6" t="s">
        <v>1899</v>
      </c>
      <c r="V1263" s="7">
        <v>110</v>
      </c>
      <c r="AC1263" s="8" t="s">
        <v>10041</v>
      </c>
      <c r="AD1263" s="7">
        <v>1950</v>
      </c>
    </row>
    <row r="1264" spans="21:30" x14ac:dyDescent="0.25">
      <c r="U1264" s="6" t="s">
        <v>11226</v>
      </c>
      <c r="V1264" s="7">
        <v>109</v>
      </c>
      <c r="AC1264" s="6" t="s">
        <v>10062</v>
      </c>
      <c r="AD1264" s="7">
        <v>1950</v>
      </c>
    </row>
    <row r="1265" spans="21:30" x14ac:dyDescent="0.25">
      <c r="U1265" s="6" t="s">
        <v>2697</v>
      </c>
      <c r="V1265" s="7">
        <v>106</v>
      </c>
      <c r="AC1265" s="8" t="s">
        <v>10061</v>
      </c>
      <c r="AD1265" s="7">
        <v>1950</v>
      </c>
    </row>
    <row r="1266" spans="21:30" x14ac:dyDescent="0.25">
      <c r="U1266" s="6" t="s">
        <v>747</v>
      </c>
      <c r="V1266" s="7">
        <v>105</v>
      </c>
      <c r="AC1266" s="6" t="s">
        <v>12172</v>
      </c>
      <c r="AD1266" s="7">
        <v>1950</v>
      </c>
    </row>
    <row r="1267" spans="21:30" x14ac:dyDescent="0.25">
      <c r="U1267" s="6" t="s">
        <v>4359</v>
      </c>
      <c r="V1267" s="7">
        <v>104</v>
      </c>
      <c r="AC1267" s="8" t="s">
        <v>12171</v>
      </c>
      <c r="AD1267" s="7">
        <v>1950</v>
      </c>
    </row>
    <row r="1268" spans="21:30" x14ac:dyDescent="0.25">
      <c r="U1268" s="6" t="s">
        <v>2310</v>
      </c>
      <c r="V1268" s="7">
        <v>103</v>
      </c>
      <c r="AC1268" s="6" t="s">
        <v>12634</v>
      </c>
      <c r="AD1268" s="7">
        <v>1950</v>
      </c>
    </row>
    <row r="1269" spans="21:30" x14ac:dyDescent="0.25">
      <c r="U1269" s="6" t="s">
        <v>12453</v>
      </c>
      <c r="V1269" s="7">
        <v>101</v>
      </c>
      <c r="AC1269" s="8" t="s">
        <v>12633</v>
      </c>
      <c r="AD1269" s="7">
        <v>1950</v>
      </c>
    </row>
    <row r="1270" spans="21:30" x14ac:dyDescent="0.25">
      <c r="U1270" s="6" t="s">
        <v>11376</v>
      </c>
      <c r="V1270" s="7">
        <v>97</v>
      </c>
      <c r="AC1270" s="6" t="s">
        <v>8185</v>
      </c>
      <c r="AD1270" s="7">
        <v>1949</v>
      </c>
    </row>
    <row r="1271" spans="21:30" x14ac:dyDescent="0.25">
      <c r="U1271" s="6" t="s">
        <v>10003</v>
      </c>
      <c r="V1271" s="7">
        <v>97</v>
      </c>
      <c r="AC1271" s="8" t="s">
        <v>8184</v>
      </c>
      <c r="AD1271" s="7">
        <v>1949</v>
      </c>
    </row>
    <row r="1272" spans="21:30" x14ac:dyDescent="0.25">
      <c r="U1272" s="6" t="s">
        <v>11687</v>
      </c>
      <c r="V1272" s="7">
        <v>97</v>
      </c>
      <c r="AC1272" s="6" t="s">
        <v>7015</v>
      </c>
      <c r="AD1272" s="7">
        <v>1929</v>
      </c>
    </row>
    <row r="1273" spans="21:30" x14ac:dyDescent="0.25">
      <c r="U1273" s="6" t="s">
        <v>9468</v>
      </c>
      <c r="V1273" s="7">
        <v>95</v>
      </c>
      <c r="AC1273" s="8" t="s">
        <v>7014</v>
      </c>
      <c r="AD1273" s="7">
        <v>1929</v>
      </c>
    </row>
    <row r="1274" spans="21:30" x14ac:dyDescent="0.25">
      <c r="U1274" s="6" t="s">
        <v>7046</v>
      </c>
      <c r="V1274" s="7">
        <v>93</v>
      </c>
      <c r="AC1274" s="6" t="s">
        <v>10450</v>
      </c>
      <c r="AD1274" s="7">
        <v>1920</v>
      </c>
    </row>
    <row r="1275" spans="21:30" x14ac:dyDescent="0.25">
      <c r="U1275" s="6" t="s">
        <v>11557</v>
      </c>
      <c r="V1275" s="7">
        <v>91</v>
      </c>
      <c r="AC1275" s="8" t="s">
        <v>10449</v>
      </c>
      <c r="AD1275" s="7">
        <v>1920</v>
      </c>
    </row>
    <row r="1276" spans="21:30" x14ac:dyDescent="0.25">
      <c r="U1276" s="6" t="s">
        <v>4502</v>
      </c>
      <c r="V1276" s="7">
        <v>87</v>
      </c>
      <c r="AC1276" s="6" t="s">
        <v>3529</v>
      </c>
      <c r="AD1276" s="7">
        <v>1900</v>
      </c>
    </row>
    <row r="1277" spans="21:30" x14ac:dyDescent="0.25">
      <c r="U1277" s="6" t="s">
        <v>2668</v>
      </c>
      <c r="V1277" s="7">
        <v>87</v>
      </c>
      <c r="AC1277" s="8" t="s">
        <v>3528</v>
      </c>
      <c r="AD1277" s="7">
        <v>1900</v>
      </c>
    </row>
    <row r="1278" spans="21:30" x14ac:dyDescent="0.25">
      <c r="U1278" s="6" t="s">
        <v>2336</v>
      </c>
      <c r="V1278" s="7">
        <v>85</v>
      </c>
      <c r="AC1278" s="6" t="s">
        <v>9202</v>
      </c>
      <c r="AD1278" s="7">
        <v>1900</v>
      </c>
    </row>
    <row r="1279" spans="21:30" x14ac:dyDescent="0.25">
      <c r="U1279" s="6" t="s">
        <v>12624</v>
      </c>
      <c r="V1279" s="7">
        <v>82</v>
      </c>
      <c r="AC1279" s="8" t="s">
        <v>9201</v>
      </c>
      <c r="AD1279" s="7">
        <v>1900</v>
      </c>
    </row>
    <row r="1280" spans="21:30" x14ac:dyDescent="0.25">
      <c r="U1280" s="6" t="s">
        <v>1203</v>
      </c>
      <c r="V1280" s="7">
        <v>81</v>
      </c>
      <c r="AC1280" s="6" t="s">
        <v>10185</v>
      </c>
      <c r="AD1280" s="7">
        <v>1900</v>
      </c>
    </row>
    <row r="1281" spans="21:30" x14ac:dyDescent="0.25">
      <c r="U1281" s="6" t="s">
        <v>10520</v>
      </c>
      <c r="V1281" s="7">
        <v>79</v>
      </c>
      <c r="AC1281" s="8" t="s">
        <v>10184</v>
      </c>
      <c r="AD1281" s="7">
        <v>1900</v>
      </c>
    </row>
    <row r="1282" spans="21:30" x14ac:dyDescent="0.25">
      <c r="U1282" s="6" t="s">
        <v>11837</v>
      </c>
      <c r="V1282" s="7">
        <v>79</v>
      </c>
      <c r="AC1282" s="6" t="s">
        <v>10830</v>
      </c>
      <c r="AD1282" s="7">
        <v>1900</v>
      </c>
    </row>
    <row r="1283" spans="21:30" x14ac:dyDescent="0.25">
      <c r="U1283" s="6" t="s">
        <v>8185</v>
      </c>
      <c r="V1283" s="7">
        <v>75</v>
      </c>
      <c r="AC1283" s="8" t="s">
        <v>10829</v>
      </c>
      <c r="AD1283" s="7">
        <v>1900</v>
      </c>
    </row>
    <row r="1284" spans="21:30" x14ac:dyDescent="0.25">
      <c r="U1284" s="6" t="s">
        <v>10691</v>
      </c>
      <c r="V1284" s="7">
        <v>74</v>
      </c>
      <c r="AC1284" s="6" t="s">
        <v>357</v>
      </c>
      <c r="AD1284" s="7">
        <v>1900</v>
      </c>
    </row>
    <row r="1285" spans="21:30" x14ac:dyDescent="0.25">
      <c r="U1285" s="6" t="s">
        <v>7816</v>
      </c>
      <c r="V1285" s="7">
        <v>74</v>
      </c>
      <c r="AC1285" s="8" t="s">
        <v>356</v>
      </c>
      <c r="AD1285" s="7">
        <v>1900</v>
      </c>
    </row>
    <row r="1286" spans="21:30" x14ac:dyDescent="0.25">
      <c r="U1286" s="6" t="s">
        <v>3477</v>
      </c>
      <c r="V1286" s="7">
        <v>73</v>
      </c>
      <c r="AC1286" s="6" t="s">
        <v>4472</v>
      </c>
      <c r="AD1286" s="7">
        <v>1899</v>
      </c>
    </row>
    <row r="1287" spans="21:30" x14ac:dyDescent="0.25">
      <c r="U1287" s="6" t="s">
        <v>9141</v>
      </c>
      <c r="V1287" s="7">
        <v>70</v>
      </c>
      <c r="AC1287" s="8" t="s">
        <v>4471</v>
      </c>
      <c r="AD1287" s="7">
        <v>1899</v>
      </c>
    </row>
    <row r="1288" spans="21:30" x14ac:dyDescent="0.25">
      <c r="U1288" s="6" t="s">
        <v>12332</v>
      </c>
      <c r="V1288" s="7">
        <v>65</v>
      </c>
      <c r="AC1288" s="6" t="s">
        <v>898</v>
      </c>
      <c r="AD1288" s="7">
        <v>1899</v>
      </c>
    </row>
    <row r="1289" spans="21:30" x14ac:dyDescent="0.25">
      <c r="U1289" s="6" t="s">
        <v>1815</v>
      </c>
      <c r="V1289" s="7">
        <v>64</v>
      </c>
      <c r="AC1289" s="8" t="s">
        <v>897</v>
      </c>
      <c r="AD1289" s="7">
        <v>1899</v>
      </c>
    </row>
    <row r="1290" spans="21:30" x14ac:dyDescent="0.25">
      <c r="U1290" s="6" t="s">
        <v>12152</v>
      </c>
      <c r="V1290" s="7">
        <v>63</v>
      </c>
      <c r="AC1290" s="6" t="s">
        <v>4339</v>
      </c>
      <c r="AD1290" s="7">
        <v>1899</v>
      </c>
    </row>
    <row r="1291" spans="21:30" x14ac:dyDescent="0.25">
      <c r="U1291" s="6" t="s">
        <v>11276</v>
      </c>
      <c r="V1291" s="7">
        <v>63</v>
      </c>
      <c r="AC1291" s="8" t="s">
        <v>4338</v>
      </c>
      <c r="AD1291" s="7">
        <v>1899</v>
      </c>
    </row>
    <row r="1292" spans="21:30" x14ac:dyDescent="0.25">
      <c r="U1292" s="6" t="s">
        <v>11033</v>
      </c>
      <c r="V1292" s="7">
        <v>63</v>
      </c>
      <c r="AC1292" s="6" t="s">
        <v>3589</v>
      </c>
      <c r="AD1292" s="7">
        <v>1899</v>
      </c>
    </row>
    <row r="1293" spans="21:30" x14ac:dyDescent="0.25">
      <c r="U1293" s="6" t="s">
        <v>1715</v>
      </c>
      <c r="V1293" s="7">
        <v>61</v>
      </c>
      <c r="AC1293" s="8" t="s">
        <v>3588</v>
      </c>
      <c r="AD1293" s="7">
        <v>1899</v>
      </c>
    </row>
    <row r="1294" spans="21:30" x14ac:dyDescent="0.25">
      <c r="U1294" s="6" t="s">
        <v>2086</v>
      </c>
      <c r="V1294" s="7">
        <v>61</v>
      </c>
      <c r="AC1294" s="6" t="s">
        <v>10225</v>
      </c>
      <c r="AD1294" s="7">
        <v>1899</v>
      </c>
    </row>
    <row r="1295" spans="21:30" x14ac:dyDescent="0.25">
      <c r="U1295" s="6" t="s">
        <v>1458</v>
      </c>
      <c r="V1295" s="7">
        <v>57</v>
      </c>
      <c r="AC1295" s="8" t="s">
        <v>10224</v>
      </c>
      <c r="AD1295" s="7">
        <v>1899</v>
      </c>
    </row>
    <row r="1296" spans="21:30" x14ac:dyDescent="0.25">
      <c r="U1296" s="6" t="s">
        <v>12000</v>
      </c>
      <c r="V1296" s="7">
        <v>57</v>
      </c>
      <c r="AC1296" s="6" t="s">
        <v>9427</v>
      </c>
      <c r="AD1296" s="7">
        <v>1899</v>
      </c>
    </row>
    <row r="1297" spans="21:30" x14ac:dyDescent="0.25">
      <c r="U1297" s="6" t="s">
        <v>12352</v>
      </c>
      <c r="V1297" s="7">
        <v>55</v>
      </c>
      <c r="AC1297" s="8" t="s">
        <v>9426</v>
      </c>
      <c r="AD1297" s="7">
        <v>1899</v>
      </c>
    </row>
    <row r="1298" spans="21:30" x14ac:dyDescent="0.25">
      <c r="U1298" s="6" t="s">
        <v>10622</v>
      </c>
      <c r="V1298" s="7">
        <v>54</v>
      </c>
      <c r="AC1298" s="6" t="s">
        <v>2917</v>
      </c>
      <c r="AD1298" s="7">
        <v>1899</v>
      </c>
    </row>
    <row r="1299" spans="21:30" x14ac:dyDescent="0.25">
      <c r="U1299" s="6" t="s">
        <v>10470</v>
      </c>
      <c r="V1299" s="7">
        <v>53</v>
      </c>
      <c r="AC1299" s="8" t="s">
        <v>2916</v>
      </c>
      <c r="AD1299" s="7">
        <v>1899</v>
      </c>
    </row>
    <row r="1300" spans="21:30" x14ac:dyDescent="0.25">
      <c r="U1300" s="6" t="s">
        <v>2433</v>
      </c>
      <c r="V1300" s="7">
        <v>51</v>
      </c>
      <c r="AC1300" s="6" t="s">
        <v>12835</v>
      </c>
      <c r="AD1300" s="7">
        <v>1899</v>
      </c>
    </row>
    <row r="1301" spans="21:30" x14ac:dyDescent="0.25">
      <c r="U1301" s="6" t="s">
        <v>10195</v>
      </c>
      <c r="V1301" s="7">
        <v>49</v>
      </c>
      <c r="AC1301" s="8" t="s">
        <v>12834</v>
      </c>
      <c r="AD1301" s="7">
        <v>1899</v>
      </c>
    </row>
    <row r="1302" spans="21:30" x14ac:dyDescent="0.25">
      <c r="U1302" s="6" t="s">
        <v>2571</v>
      </c>
      <c r="V1302" s="7">
        <v>47</v>
      </c>
      <c r="AC1302" s="6" t="s">
        <v>12433</v>
      </c>
      <c r="AD1302" s="7">
        <v>1899</v>
      </c>
    </row>
    <row r="1303" spans="21:30" x14ac:dyDescent="0.25">
      <c r="U1303" s="6" t="s">
        <v>10296</v>
      </c>
      <c r="V1303" s="7">
        <v>43</v>
      </c>
      <c r="AC1303" s="8" t="s">
        <v>12432</v>
      </c>
      <c r="AD1303" s="7">
        <v>1899</v>
      </c>
    </row>
    <row r="1304" spans="21:30" x14ac:dyDescent="0.25">
      <c r="U1304" s="6" t="s">
        <v>2633</v>
      </c>
      <c r="V1304" s="7">
        <v>41</v>
      </c>
      <c r="AC1304" s="6" t="s">
        <v>4542</v>
      </c>
      <c r="AD1304" s="7">
        <v>1899</v>
      </c>
    </row>
    <row r="1305" spans="21:30" x14ac:dyDescent="0.25">
      <c r="U1305" s="6" t="s">
        <v>12875</v>
      </c>
      <c r="V1305" s="7">
        <v>39</v>
      </c>
      <c r="AC1305" s="8" t="s">
        <v>4541</v>
      </c>
      <c r="AD1305" s="7">
        <v>1899</v>
      </c>
    </row>
    <row r="1306" spans="21:30" x14ac:dyDescent="0.25">
      <c r="U1306" s="6" t="s">
        <v>4522</v>
      </c>
      <c r="V1306" s="7">
        <v>38</v>
      </c>
      <c r="AC1306" s="6" t="s">
        <v>2732</v>
      </c>
      <c r="AD1306" s="7">
        <v>1899</v>
      </c>
    </row>
    <row r="1307" spans="21:30" x14ac:dyDescent="0.25">
      <c r="U1307" s="6" t="s">
        <v>1097</v>
      </c>
      <c r="V1307" s="7">
        <v>37</v>
      </c>
      <c r="AC1307" s="8" t="s">
        <v>2731</v>
      </c>
      <c r="AD1307" s="7">
        <v>1899</v>
      </c>
    </row>
    <row r="1308" spans="21:30" x14ac:dyDescent="0.25">
      <c r="U1308" s="6" t="s">
        <v>4055</v>
      </c>
      <c r="V1308" s="7">
        <v>37</v>
      </c>
      <c r="AC1308" s="6" t="s">
        <v>13005</v>
      </c>
      <c r="AD1308" s="7">
        <v>1890</v>
      </c>
    </row>
    <row r="1309" spans="21:30" x14ac:dyDescent="0.25">
      <c r="U1309" s="6" t="s">
        <v>11448</v>
      </c>
      <c r="V1309" s="7">
        <v>37</v>
      </c>
      <c r="AC1309" s="8" t="s">
        <v>13004</v>
      </c>
      <c r="AD1309" s="7">
        <v>1890</v>
      </c>
    </row>
    <row r="1310" spans="21:30" x14ac:dyDescent="0.25">
      <c r="U1310" s="6" t="s">
        <v>10540</v>
      </c>
      <c r="V1310" s="7">
        <v>29</v>
      </c>
      <c r="AC1310" s="6" t="s">
        <v>10841</v>
      </c>
      <c r="AD1310" s="7">
        <v>1850</v>
      </c>
    </row>
    <row r="1311" spans="21:30" x14ac:dyDescent="0.25">
      <c r="U1311" s="6" t="s">
        <v>10368</v>
      </c>
      <c r="V1311" s="7">
        <v>28</v>
      </c>
      <c r="AC1311" s="8" t="s">
        <v>10840</v>
      </c>
      <c r="AD1311" s="7">
        <v>1850</v>
      </c>
    </row>
    <row r="1312" spans="21:30" x14ac:dyDescent="0.25">
      <c r="U1312" s="6" t="s">
        <v>1854</v>
      </c>
      <c r="V1312" s="7">
        <v>27</v>
      </c>
      <c r="AC1312" s="6" t="s">
        <v>928</v>
      </c>
      <c r="AD1312" s="7">
        <v>1809</v>
      </c>
    </row>
    <row r="1313" spans="21:30" x14ac:dyDescent="0.25">
      <c r="U1313" s="6" t="s">
        <v>2648</v>
      </c>
      <c r="V1313" s="7">
        <v>25</v>
      </c>
      <c r="AC1313" s="8" t="s">
        <v>927</v>
      </c>
      <c r="AD1313" s="7">
        <v>1809</v>
      </c>
    </row>
    <row r="1314" spans="21:30" x14ac:dyDescent="0.25">
      <c r="U1314" s="6" t="s">
        <v>10731</v>
      </c>
      <c r="V1314" s="7">
        <v>25</v>
      </c>
      <c r="AC1314" s="6" t="s">
        <v>3127</v>
      </c>
      <c r="AD1314" s="7">
        <v>1800</v>
      </c>
    </row>
    <row r="1315" spans="21:30" x14ac:dyDescent="0.25">
      <c r="U1315" s="6" t="s">
        <v>1414</v>
      </c>
      <c r="V1315" s="7">
        <v>24</v>
      </c>
      <c r="AC1315" s="8" t="s">
        <v>3126</v>
      </c>
      <c r="AD1315" s="7">
        <v>1800</v>
      </c>
    </row>
    <row r="1316" spans="21:30" x14ac:dyDescent="0.25">
      <c r="U1316" s="6" t="s">
        <v>11928</v>
      </c>
      <c r="V1316" s="7">
        <v>24</v>
      </c>
      <c r="AC1316" s="6" t="s">
        <v>7204</v>
      </c>
      <c r="AD1316" s="7">
        <v>1800</v>
      </c>
    </row>
    <row r="1317" spans="21:30" x14ac:dyDescent="0.25">
      <c r="U1317" s="6" t="s">
        <v>12835</v>
      </c>
      <c r="V1317" s="7">
        <v>24</v>
      </c>
      <c r="AC1317" s="8" t="s">
        <v>7203</v>
      </c>
      <c r="AD1317" s="7">
        <v>1800</v>
      </c>
    </row>
    <row r="1318" spans="21:30" x14ac:dyDescent="0.25">
      <c r="U1318" s="6" t="s">
        <v>2418</v>
      </c>
      <c r="V1318" s="7">
        <v>23</v>
      </c>
      <c r="AC1318" s="6" t="s">
        <v>3579</v>
      </c>
      <c r="AD1318" s="7">
        <v>1800</v>
      </c>
    </row>
    <row r="1319" spans="21:30" x14ac:dyDescent="0.25">
      <c r="U1319" s="6" t="s">
        <v>6389</v>
      </c>
      <c r="V1319" s="7">
        <v>23</v>
      </c>
      <c r="AC1319" s="8" t="s">
        <v>3578</v>
      </c>
      <c r="AD1319" s="7">
        <v>1800</v>
      </c>
    </row>
    <row r="1320" spans="21:30" x14ac:dyDescent="0.25">
      <c r="U1320" s="6" t="s">
        <v>7265</v>
      </c>
      <c r="V1320" s="7">
        <v>21</v>
      </c>
      <c r="AC1320" s="6" t="s">
        <v>7296</v>
      </c>
      <c r="AD1320" s="7">
        <v>1800</v>
      </c>
    </row>
    <row r="1321" spans="21:30" x14ac:dyDescent="0.25">
      <c r="U1321" s="6" t="s">
        <v>9993</v>
      </c>
      <c r="V1321" s="7">
        <v>19</v>
      </c>
      <c r="AC1321" s="8" t="s">
        <v>7295</v>
      </c>
      <c r="AD1321" s="7">
        <v>1800</v>
      </c>
    </row>
    <row r="1322" spans="21:30" x14ac:dyDescent="0.25">
      <c r="U1322" s="6" t="s">
        <v>12735</v>
      </c>
      <c r="V1322" s="7">
        <v>17</v>
      </c>
      <c r="AC1322" s="6" t="s">
        <v>8318</v>
      </c>
      <c r="AD1322" s="7">
        <v>1800</v>
      </c>
    </row>
    <row r="1323" spans="21:30" x14ac:dyDescent="0.25">
      <c r="U1323" s="6" t="s">
        <v>11286</v>
      </c>
      <c r="V1323" s="7">
        <v>15</v>
      </c>
      <c r="AC1323" s="8" t="s">
        <v>8317</v>
      </c>
      <c r="AD1323" s="7">
        <v>1800</v>
      </c>
    </row>
    <row r="1324" spans="21:30" x14ac:dyDescent="0.25">
      <c r="U1324" s="6" t="s">
        <v>4736</v>
      </c>
      <c r="V1324" s="7">
        <v>14</v>
      </c>
      <c r="AC1324" s="6" t="s">
        <v>7885</v>
      </c>
      <c r="AD1324" s="7">
        <v>1799</v>
      </c>
    </row>
    <row r="1325" spans="21:30" x14ac:dyDescent="0.25">
      <c r="U1325" s="6" t="s">
        <v>10790</v>
      </c>
      <c r="V1325" s="7">
        <v>13</v>
      </c>
      <c r="AC1325" s="8" t="s">
        <v>7884</v>
      </c>
      <c r="AD1325" s="7">
        <v>1799</v>
      </c>
    </row>
    <row r="1326" spans="21:30" x14ac:dyDescent="0.25">
      <c r="U1326" s="6" t="s">
        <v>9735</v>
      </c>
      <c r="V1326" s="7">
        <v>12</v>
      </c>
      <c r="AC1326" s="6" t="s">
        <v>204</v>
      </c>
      <c r="AD1326" s="7">
        <v>1799</v>
      </c>
    </row>
    <row r="1327" spans="21:30" x14ac:dyDescent="0.25">
      <c r="U1327" s="6" t="s">
        <v>1388</v>
      </c>
      <c r="V1327" s="7">
        <v>12</v>
      </c>
      <c r="AC1327" s="8" t="s">
        <v>203</v>
      </c>
      <c r="AD1327" s="7">
        <v>1799</v>
      </c>
    </row>
    <row r="1328" spans="21:30" x14ac:dyDescent="0.25">
      <c r="U1328" s="6" t="s">
        <v>9933</v>
      </c>
      <c r="V1328" s="7">
        <v>11</v>
      </c>
      <c r="AC1328" s="6" t="s">
        <v>10490</v>
      </c>
      <c r="AD1328" s="7">
        <v>1799</v>
      </c>
    </row>
    <row r="1329" spans="21:30" x14ac:dyDescent="0.25">
      <c r="U1329" s="6" t="s">
        <v>11296</v>
      </c>
      <c r="V1329" s="7">
        <v>9</v>
      </c>
      <c r="AC1329" s="8" t="s">
        <v>10489</v>
      </c>
      <c r="AD1329" s="7">
        <v>1799</v>
      </c>
    </row>
    <row r="1330" spans="21:30" x14ac:dyDescent="0.25">
      <c r="U1330" s="6" t="s">
        <v>12111</v>
      </c>
      <c r="V1330" s="7">
        <v>8</v>
      </c>
      <c r="AC1330" s="6" t="s">
        <v>5005</v>
      </c>
      <c r="AD1330" s="7">
        <v>1799</v>
      </c>
    </row>
    <row r="1331" spans="21:30" x14ac:dyDescent="0.25">
      <c r="U1331" s="6" t="s">
        <v>2623</v>
      </c>
      <c r="V1331" s="7">
        <v>7</v>
      </c>
      <c r="AC1331" s="8" t="s">
        <v>5004</v>
      </c>
      <c r="AD1331" s="7">
        <v>1799</v>
      </c>
    </row>
    <row r="1332" spans="21:30" x14ac:dyDescent="0.25">
      <c r="U1332" s="6" t="s">
        <v>10581</v>
      </c>
      <c r="V1332" s="7">
        <v>7</v>
      </c>
      <c r="AC1332" s="6" t="s">
        <v>4658</v>
      </c>
      <c r="AD1332" s="7">
        <v>1799</v>
      </c>
    </row>
    <row r="1333" spans="21:30" x14ac:dyDescent="0.25">
      <c r="U1333" s="6" t="s">
        <v>9560</v>
      </c>
      <c r="V1333" s="7">
        <v>6</v>
      </c>
      <c r="AC1333" s="8" t="s">
        <v>4657</v>
      </c>
      <c r="AD1333" s="7">
        <v>1799</v>
      </c>
    </row>
    <row r="1334" spans="21:30" x14ac:dyDescent="0.25">
      <c r="U1334" s="6" t="s">
        <v>1551</v>
      </c>
      <c r="V1334" s="7">
        <v>5</v>
      </c>
      <c r="AC1334" s="6" t="s">
        <v>6252</v>
      </c>
      <c r="AD1334" s="7">
        <v>1795</v>
      </c>
    </row>
    <row r="1335" spans="21:30" x14ac:dyDescent="0.25">
      <c r="U1335" s="6" t="s">
        <v>12222</v>
      </c>
      <c r="V1335" s="7">
        <v>4</v>
      </c>
      <c r="AC1335" s="8" t="s">
        <v>6251</v>
      </c>
      <c r="AD1335" s="7">
        <v>1795</v>
      </c>
    </row>
    <row r="1336" spans="21:30" x14ac:dyDescent="0.25">
      <c r="U1336" s="6" t="s">
        <v>11807</v>
      </c>
      <c r="V1336" s="7">
        <v>4</v>
      </c>
      <c r="AC1336" s="6" t="s">
        <v>12393</v>
      </c>
      <c r="AD1336" s="7">
        <v>1795</v>
      </c>
    </row>
    <row r="1337" spans="21:30" x14ac:dyDescent="0.25">
      <c r="U1337" s="6" t="s">
        <v>9040</v>
      </c>
      <c r="V1337" s="7">
        <v>4</v>
      </c>
      <c r="AC1337" s="8" t="s">
        <v>12392</v>
      </c>
      <c r="AD1337" s="7">
        <v>1795</v>
      </c>
    </row>
    <row r="1338" spans="21:30" x14ac:dyDescent="0.25">
      <c r="U1338" s="6" t="s">
        <v>12965</v>
      </c>
      <c r="V1338" s="7">
        <v>2</v>
      </c>
      <c r="AC1338" s="6" t="s">
        <v>9570</v>
      </c>
      <c r="AD1338" s="7">
        <v>1795</v>
      </c>
    </row>
    <row r="1339" spans="21:30" x14ac:dyDescent="0.25">
      <c r="U1339" s="6" t="s">
        <v>11458</v>
      </c>
      <c r="V1339" s="7">
        <v>2</v>
      </c>
      <c r="AC1339" s="8" t="s">
        <v>9569</v>
      </c>
      <c r="AD1339" s="7">
        <v>1795</v>
      </c>
    </row>
    <row r="1340" spans="21:30" x14ac:dyDescent="0.25">
      <c r="U1340" s="6" t="s">
        <v>2862</v>
      </c>
      <c r="V1340" s="7"/>
      <c r="AC1340" s="6" t="s">
        <v>10560</v>
      </c>
      <c r="AD1340" s="7">
        <v>1790</v>
      </c>
    </row>
    <row r="1341" spans="21:30" x14ac:dyDescent="0.25">
      <c r="U1341" s="6" t="s">
        <v>2478</v>
      </c>
      <c r="V1341" s="7"/>
      <c r="AC1341" s="8" t="s">
        <v>10559</v>
      </c>
      <c r="AD1341" s="7">
        <v>1790</v>
      </c>
    </row>
    <row r="1342" spans="21:30" x14ac:dyDescent="0.25">
      <c r="U1342" s="6" t="s">
        <v>13076</v>
      </c>
      <c r="V1342" s="7">
        <v>26766377</v>
      </c>
      <c r="AC1342" s="6" t="s">
        <v>9550</v>
      </c>
      <c r="AD1342" s="7">
        <v>1775</v>
      </c>
    </row>
    <row r="1343" spans="21:30" x14ac:dyDescent="0.25">
      <c r="AC1343" s="8" t="s">
        <v>9549</v>
      </c>
      <c r="AD1343" s="7">
        <v>1775</v>
      </c>
    </row>
    <row r="1344" spans="21:30" x14ac:dyDescent="0.25">
      <c r="AC1344" s="6" t="s">
        <v>9447</v>
      </c>
      <c r="AD1344" s="7">
        <v>1750</v>
      </c>
    </row>
    <row r="1345" spans="29:30" x14ac:dyDescent="0.25">
      <c r="AC1345" s="8" t="s">
        <v>9446</v>
      </c>
      <c r="AD1345" s="7">
        <v>1750</v>
      </c>
    </row>
    <row r="1346" spans="29:30" x14ac:dyDescent="0.25">
      <c r="AC1346" s="6" t="s">
        <v>2025</v>
      </c>
      <c r="AD1346" s="7">
        <v>1749</v>
      </c>
    </row>
    <row r="1347" spans="29:30" x14ac:dyDescent="0.25">
      <c r="AC1347" s="8" t="s">
        <v>2024</v>
      </c>
      <c r="AD1347" s="7">
        <v>1749</v>
      </c>
    </row>
    <row r="1348" spans="29:30" x14ac:dyDescent="0.25">
      <c r="AC1348" s="6" t="s">
        <v>8896</v>
      </c>
      <c r="AD1348" s="7">
        <v>1745</v>
      </c>
    </row>
    <row r="1349" spans="29:30" x14ac:dyDescent="0.25">
      <c r="AC1349" s="8" t="s">
        <v>8895</v>
      </c>
      <c r="AD1349" s="7">
        <v>1745</v>
      </c>
    </row>
    <row r="1350" spans="29:30" x14ac:dyDescent="0.25">
      <c r="AC1350" s="6" t="s">
        <v>1132</v>
      </c>
      <c r="AD1350" s="7">
        <v>1700</v>
      </c>
    </row>
    <row r="1351" spans="29:30" x14ac:dyDescent="0.25">
      <c r="AC1351" s="8" t="s">
        <v>1131</v>
      </c>
      <c r="AD1351" s="7">
        <v>1700</v>
      </c>
    </row>
    <row r="1352" spans="29:30" x14ac:dyDescent="0.25">
      <c r="AC1352" s="6" t="s">
        <v>3379</v>
      </c>
      <c r="AD1352" s="7">
        <v>1699</v>
      </c>
    </row>
    <row r="1353" spans="29:30" x14ac:dyDescent="0.25">
      <c r="AC1353" s="8" t="s">
        <v>3378</v>
      </c>
      <c r="AD1353" s="7">
        <v>1699</v>
      </c>
    </row>
    <row r="1354" spans="29:30" x14ac:dyDescent="0.25">
      <c r="AC1354" s="6" t="s">
        <v>6029</v>
      </c>
      <c r="AD1354" s="7">
        <v>1699</v>
      </c>
    </row>
    <row r="1355" spans="29:30" x14ac:dyDescent="0.25">
      <c r="AC1355" s="8" t="s">
        <v>6028</v>
      </c>
      <c r="AD1355" s="7">
        <v>1699</v>
      </c>
    </row>
    <row r="1356" spans="29:30" x14ac:dyDescent="0.25">
      <c r="AC1356" s="6" t="s">
        <v>3161</v>
      </c>
      <c r="AD1356" s="7">
        <v>1699</v>
      </c>
    </row>
    <row r="1357" spans="29:30" x14ac:dyDescent="0.25">
      <c r="AC1357" s="8" t="s">
        <v>3160</v>
      </c>
      <c r="AD1357" s="7">
        <v>1699</v>
      </c>
    </row>
    <row r="1358" spans="29:30" x14ac:dyDescent="0.25">
      <c r="AC1358" s="6" t="s">
        <v>3797</v>
      </c>
      <c r="AD1358" s="7">
        <v>1699</v>
      </c>
    </row>
    <row r="1359" spans="29:30" x14ac:dyDescent="0.25">
      <c r="AC1359" s="8" t="s">
        <v>3796</v>
      </c>
      <c r="AD1359" s="7">
        <v>1699</v>
      </c>
    </row>
    <row r="1360" spans="29:30" x14ac:dyDescent="0.25">
      <c r="AC1360" s="6" t="s">
        <v>3751</v>
      </c>
      <c r="AD1360" s="7">
        <v>1699</v>
      </c>
    </row>
    <row r="1361" spans="29:30" x14ac:dyDescent="0.25">
      <c r="AC1361" s="8" t="s">
        <v>3750</v>
      </c>
      <c r="AD1361" s="7">
        <v>1699</v>
      </c>
    </row>
    <row r="1362" spans="29:30" x14ac:dyDescent="0.25">
      <c r="AC1362" s="6" t="s">
        <v>3324</v>
      </c>
      <c r="AD1362" s="7">
        <v>1699</v>
      </c>
    </row>
    <row r="1363" spans="29:30" x14ac:dyDescent="0.25">
      <c r="AC1363" s="8" t="s">
        <v>3323</v>
      </c>
      <c r="AD1363" s="7">
        <v>1699</v>
      </c>
    </row>
    <row r="1364" spans="29:30" x14ac:dyDescent="0.25">
      <c r="AC1364" s="6" t="s">
        <v>11687</v>
      </c>
      <c r="AD1364" s="7">
        <v>1699</v>
      </c>
    </row>
    <row r="1365" spans="29:30" x14ac:dyDescent="0.25">
      <c r="AC1365" s="8" t="s">
        <v>11686</v>
      </c>
      <c r="AD1365" s="7">
        <v>1699</v>
      </c>
    </row>
    <row r="1366" spans="29:30" x14ac:dyDescent="0.25">
      <c r="AC1366" s="6" t="s">
        <v>9232</v>
      </c>
      <c r="AD1366" s="7">
        <v>1699</v>
      </c>
    </row>
    <row r="1367" spans="29:30" x14ac:dyDescent="0.25">
      <c r="AC1367" s="8" t="s">
        <v>9231</v>
      </c>
      <c r="AD1367" s="7">
        <v>1699</v>
      </c>
    </row>
    <row r="1368" spans="29:30" x14ac:dyDescent="0.25">
      <c r="AC1368" s="6" t="s">
        <v>11176</v>
      </c>
      <c r="AD1368" s="7">
        <v>1699</v>
      </c>
    </row>
    <row r="1369" spans="29:30" x14ac:dyDescent="0.25">
      <c r="AC1369" s="8" t="s">
        <v>11175</v>
      </c>
      <c r="AD1369" s="7">
        <v>1699</v>
      </c>
    </row>
    <row r="1370" spans="29:30" x14ac:dyDescent="0.25">
      <c r="AC1370" s="6" t="s">
        <v>1735</v>
      </c>
      <c r="AD1370" s="7">
        <v>1699</v>
      </c>
    </row>
    <row r="1371" spans="29:30" x14ac:dyDescent="0.25">
      <c r="AC1371" s="8" t="s">
        <v>1734</v>
      </c>
      <c r="AD1371" s="7">
        <v>1699</v>
      </c>
    </row>
    <row r="1372" spans="29:30" x14ac:dyDescent="0.25">
      <c r="AC1372" s="6" t="s">
        <v>8999</v>
      </c>
      <c r="AD1372" s="7">
        <v>1699</v>
      </c>
    </row>
    <row r="1373" spans="29:30" x14ac:dyDescent="0.25">
      <c r="AC1373" s="8" t="s">
        <v>8998</v>
      </c>
      <c r="AD1373" s="7">
        <v>1699</v>
      </c>
    </row>
    <row r="1374" spans="29:30" x14ac:dyDescent="0.25">
      <c r="AC1374" s="6" t="s">
        <v>8551</v>
      </c>
      <c r="AD1374" s="7">
        <v>1695</v>
      </c>
    </row>
    <row r="1375" spans="29:30" x14ac:dyDescent="0.25">
      <c r="AC1375" s="8" t="s">
        <v>8550</v>
      </c>
      <c r="AD1375" s="7">
        <v>1695</v>
      </c>
    </row>
    <row r="1376" spans="29:30" x14ac:dyDescent="0.25">
      <c r="AC1376" s="6" t="s">
        <v>8948</v>
      </c>
      <c r="AD1376" s="7">
        <v>1695</v>
      </c>
    </row>
    <row r="1377" spans="29:30" x14ac:dyDescent="0.25">
      <c r="AC1377" s="8" t="s">
        <v>8947</v>
      </c>
      <c r="AD1377" s="7">
        <v>1695</v>
      </c>
    </row>
    <row r="1378" spans="29:30" x14ac:dyDescent="0.25">
      <c r="AC1378" s="6" t="s">
        <v>9964</v>
      </c>
      <c r="AD1378" s="7">
        <v>1695</v>
      </c>
    </row>
    <row r="1379" spans="29:30" x14ac:dyDescent="0.25">
      <c r="AC1379" s="8" t="s">
        <v>9963</v>
      </c>
      <c r="AD1379" s="7">
        <v>1695</v>
      </c>
    </row>
    <row r="1380" spans="29:30" x14ac:dyDescent="0.25">
      <c r="AC1380" s="6" t="s">
        <v>10550</v>
      </c>
      <c r="AD1380" s="7">
        <v>1690</v>
      </c>
    </row>
    <row r="1381" spans="29:30" x14ac:dyDescent="0.25">
      <c r="AC1381" s="8" t="s">
        <v>10549</v>
      </c>
      <c r="AD1381" s="7">
        <v>1690</v>
      </c>
    </row>
    <row r="1382" spans="29:30" x14ac:dyDescent="0.25">
      <c r="AC1382" s="6" t="s">
        <v>12594</v>
      </c>
      <c r="AD1382" s="7">
        <v>1690</v>
      </c>
    </row>
    <row r="1383" spans="29:30" x14ac:dyDescent="0.25">
      <c r="AC1383" s="8" t="s">
        <v>12593</v>
      </c>
      <c r="AD1383" s="7">
        <v>1690</v>
      </c>
    </row>
    <row r="1384" spans="29:30" x14ac:dyDescent="0.25">
      <c r="AC1384" s="6" t="s">
        <v>6303</v>
      </c>
      <c r="AD1384" s="7">
        <v>1650</v>
      </c>
    </row>
    <row r="1385" spans="29:30" x14ac:dyDescent="0.25">
      <c r="AC1385" s="8" t="s">
        <v>6302</v>
      </c>
      <c r="AD1385" s="7">
        <v>1650</v>
      </c>
    </row>
    <row r="1386" spans="29:30" x14ac:dyDescent="0.25">
      <c r="AC1386" s="6" t="s">
        <v>8677</v>
      </c>
      <c r="AD1386" s="7">
        <v>1650</v>
      </c>
    </row>
    <row r="1387" spans="29:30" x14ac:dyDescent="0.25">
      <c r="AC1387" s="8" t="s">
        <v>8676</v>
      </c>
      <c r="AD1387" s="7">
        <v>1650</v>
      </c>
    </row>
    <row r="1388" spans="29:30" x14ac:dyDescent="0.25">
      <c r="AC1388" s="6" t="s">
        <v>7398</v>
      </c>
      <c r="AD1388" s="7">
        <v>1645</v>
      </c>
    </row>
    <row r="1389" spans="29:30" x14ac:dyDescent="0.25">
      <c r="AC1389" s="8" t="s">
        <v>7397</v>
      </c>
      <c r="AD1389" s="7">
        <v>1645</v>
      </c>
    </row>
    <row r="1390" spans="29:30" x14ac:dyDescent="0.25">
      <c r="AC1390" s="6" t="s">
        <v>9396</v>
      </c>
      <c r="AD1390" s="7">
        <v>1639</v>
      </c>
    </row>
    <row r="1391" spans="29:30" x14ac:dyDescent="0.25">
      <c r="AC1391" s="8" t="s">
        <v>9395</v>
      </c>
      <c r="AD1391" s="7">
        <v>1639</v>
      </c>
    </row>
    <row r="1392" spans="29:30" x14ac:dyDescent="0.25">
      <c r="AC1392" s="6" t="s">
        <v>4262</v>
      </c>
      <c r="AD1392" s="7">
        <v>1630</v>
      </c>
    </row>
    <row r="1393" spans="29:30" x14ac:dyDescent="0.25">
      <c r="AC1393" s="8" t="s">
        <v>4261</v>
      </c>
      <c r="AD1393" s="7">
        <v>1630</v>
      </c>
    </row>
    <row r="1394" spans="29:30" x14ac:dyDescent="0.25">
      <c r="AC1394" s="6" t="s">
        <v>3836</v>
      </c>
      <c r="AD1394" s="7">
        <v>1630</v>
      </c>
    </row>
    <row r="1395" spans="29:30" x14ac:dyDescent="0.25">
      <c r="AC1395" s="8" t="s">
        <v>3835</v>
      </c>
      <c r="AD1395" s="7">
        <v>1630</v>
      </c>
    </row>
    <row r="1396" spans="29:30" x14ac:dyDescent="0.25">
      <c r="AC1396" s="6" t="s">
        <v>10992</v>
      </c>
      <c r="AD1396" s="7">
        <v>1620</v>
      </c>
    </row>
    <row r="1397" spans="29:30" x14ac:dyDescent="0.25">
      <c r="AC1397" s="8" t="s">
        <v>10991</v>
      </c>
      <c r="AD1397" s="7">
        <v>1620</v>
      </c>
    </row>
    <row r="1398" spans="29:30" x14ac:dyDescent="0.25">
      <c r="AC1398" s="6" t="s">
        <v>3694</v>
      </c>
      <c r="AD1398" s="7">
        <v>1600</v>
      </c>
    </row>
    <row r="1399" spans="29:30" x14ac:dyDescent="0.25">
      <c r="AC1399" s="8" t="s">
        <v>3693</v>
      </c>
      <c r="AD1399" s="7">
        <v>1600</v>
      </c>
    </row>
    <row r="1400" spans="29:30" x14ac:dyDescent="0.25">
      <c r="AC1400" s="6" t="s">
        <v>1434</v>
      </c>
      <c r="AD1400" s="7">
        <v>1600</v>
      </c>
    </row>
    <row r="1401" spans="29:30" x14ac:dyDescent="0.25">
      <c r="AC1401" s="8" t="s">
        <v>1433</v>
      </c>
      <c r="AD1401" s="7">
        <v>1600</v>
      </c>
    </row>
    <row r="1402" spans="29:30" x14ac:dyDescent="0.25">
      <c r="AC1402" s="6" t="s">
        <v>2537</v>
      </c>
      <c r="AD1402" s="7">
        <v>1600</v>
      </c>
    </row>
    <row r="1403" spans="29:30" x14ac:dyDescent="0.25">
      <c r="AC1403" s="8" t="s">
        <v>2536</v>
      </c>
      <c r="AD1403" s="7">
        <v>1600</v>
      </c>
    </row>
    <row r="1404" spans="29:30" x14ac:dyDescent="0.25">
      <c r="AC1404" s="6" t="s">
        <v>12242</v>
      </c>
      <c r="AD1404" s="7">
        <v>1599</v>
      </c>
    </row>
    <row r="1405" spans="29:30" x14ac:dyDescent="0.25">
      <c r="AC1405" s="8" t="s">
        <v>12241</v>
      </c>
      <c r="AD1405" s="7">
        <v>1599</v>
      </c>
    </row>
    <row r="1406" spans="29:30" x14ac:dyDescent="0.25">
      <c r="AC1406" s="6" t="s">
        <v>6451</v>
      </c>
      <c r="AD1406" s="7">
        <v>1599</v>
      </c>
    </row>
    <row r="1407" spans="29:30" x14ac:dyDescent="0.25">
      <c r="AC1407" s="8" t="s">
        <v>6450</v>
      </c>
      <c r="AD1407" s="7">
        <v>1599</v>
      </c>
    </row>
    <row r="1408" spans="29:30" x14ac:dyDescent="0.25">
      <c r="AC1408" s="6" t="s">
        <v>6293</v>
      </c>
      <c r="AD1408" s="7">
        <v>1599</v>
      </c>
    </row>
    <row r="1409" spans="29:30" x14ac:dyDescent="0.25">
      <c r="AC1409" s="8" t="s">
        <v>6292</v>
      </c>
      <c r="AD1409" s="7">
        <v>1599</v>
      </c>
    </row>
    <row r="1410" spans="29:30" x14ac:dyDescent="0.25">
      <c r="AC1410" s="6" t="s">
        <v>3344</v>
      </c>
      <c r="AD1410" s="7">
        <v>1599</v>
      </c>
    </row>
    <row r="1411" spans="29:30" x14ac:dyDescent="0.25">
      <c r="AC1411" s="8" t="s">
        <v>3343</v>
      </c>
      <c r="AD1411" s="7">
        <v>1599</v>
      </c>
    </row>
    <row r="1412" spans="29:30" x14ac:dyDescent="0.25">
      <c r="AC1412" s="6" t="s">
        <v>421</v>
      </c>
      <c r="AD1412" s="7">
        <v>1599</v>
      </c>
    </row>
    <row r="1413" spans="29:30" x14ac:dyDescent="0.25">
      <c r="AC1413" s="8" t="s">
        <v>420</v>
      </c>
      <c r="AD1413" s="7">
        <v>1599</v>
      </c>
    </row>
    <row r="1414" spans="29:30" x14ac:dyDescent="0.25">
      <c r="AC1414" s="6" t="s">
        <v>11115</v>
      </c>
      <c r="AD1414" s="7">
        <v>1599</v>
      </c>
    </row>
    <row r="1415" spans="29:30" x14ac:dyDescent="0.25">
      <c r="AC1415" s="8" t="s">
        <v>11114</v>
      </c>
      <c r="AD1415" s="7">
        <v>1599</v>
      </c>
    </row>
    <row r="1416" spans="29:30" x14ac:dyDescent="0.25">
      <c r="AC1416" s="6" t="s">
        <v>3044</v>
      </c>
      <c r="AD1416" s="7">
        <v>1599</v>
      </c>
    </row>
    <row r="1417" spans="29:30" x14ac:dyDescent="0.25">
      <c r="AC1417" s="8" t="s">
        <v>3043</v>
      </c>
      <c r="AD1417" s="7">
        <v>1599</v>
      </c>
    </row>
    <row r="1418" spans="29:30" x14ac:dyDescent="0.25">
      <c r="AC1418" s="6" t="s">
        <v>3575</v>
      </c>
      <c r="AD1418" s="7">
        <v>1599</v>
      </c>
    </row>
    <row r="1419" spans="29:30" x14ac:dyDescent="0.25">
      <c r="AC1419" s="8" t="s">
        <v>3574</v>
      </c>
      <c r="AD1419" s="7">
        <v>1599</v>
      </c>
    </row>
    <row r="1420" spans="29:30" x14ac:dyDescent="0.25">
      <c r="AC1420" s="6" t="s">
        <v>7669</v>
      </c>
      <c r="AD1420" s="7">
        <v>1599</v>
      </c>
    </row>
    <row r="1421" spans="29:30" x14ac:dyDescent="0.25">
      <c r="AC1421" s="8" t="s">
        <v>7668</v>
      </c>
      <c r="AD1421" s="7">
        <v>1599</v>
      </c>
    </row>
    <row r="1422" spans="29:30" x14ac:dyDescent="0.25">
      <c r="AC1422" s="6" t="s">
        <v>10711</v>
      </c>
      <c r="AD1422" s="7">
        <v>1599</v>
      </c>
    </row>
    <row r="1423" spans="29:30" x14ac:dyDescent="0.25">
      <c r="AC1423" s="8" t="s">
        <v>10710</v>
      </c>
      <c r="AD1423" s="7">
        <v>1599</v>
      </c>
    </row>
    <row r="1424" spans="29:30" x14ac:dyDescent="0.25">
      <c r="AC1424" s="6" t="s">
        <v>10591</v>
      </c>
      <c r="AD1424" s="7">
        <v>1599</v>
      </c>
    </row>
    <row r="1425" spans="29:30" x14ac:dyDescent="0.25">
      <c r="AC1425" s="8" t="s">
        <v>10590</v>
      </c>
      <c r="AD1425" s="7">
        <v>1599</v>
      </c>
    </row>
    <row r="1426" spans="29:30" x14ac:dyDescent="0.25">
      <c r="AC1426" s="6" t="s">
        <v>9560</v>
      </c>
      <c r="AD1426" s="7">
        <v>1599</v>
      </c>
    </row>
    <row r="1427" spans="29:30" x14ac:dyDescent="0.25">
      <c r="AC1427" s="8" t="s">
        <v>9559</v>
      </c>
      <c r="AD1427" s="7">
        <v>1599</v>
      </c>
    </row>
    <row r="1428" spans="29:30" x14ac:dyDescent="0.25">
      <c r="AC1428" s="6" t="s">
        <v>3762</v>
      </c>
      <c r="AD1428" s="7">
        <v>1599</v>
      </c>
    </row>
    <row r="1429" spans="29:30" x14ac:dyDescent="0.25">
      <c r="AC1429" s="8" t="s">
        <v>3761</v>
      </c>
      <c r="AD1429" s="7">
        <v>1599</v>
      </c>
    </row>
    <row r="1430" spans="29:30" x14ac:dyDescent="0.25">
      <c r="AC1430" s="6" t="s">
        <v>9933</v>
      </c>
      <c r="AD1430" s="7">
        <v>1599</v>
      </c>
    </row>
    <row r="1431" spans="29:30" x14ac:dyDescent="0.25">
      <c r="AC1431" s="8" t="s">
        <v>9932</v>
      </c>
      <c r="AD1431" s="7">
        <v>1599</v>
      </c>
    </row>
    <row r="1432" spans="29:30" x14ac:dyDescent="0.25">
      <c r="AC1432" s="6" t="s">
        <v>11286</v>
      </c>
      <c r="AD1432" s="7">
        <v>1599</v>
      </c>
    </row>
    <row r="1433" spans="29:30" x14ac:dyDescent="0.25">
      <c r="AC1433" s="8" t="s">
        <v>11285</v>
      </c>
      <c r="AD1433" s="7">
        <v>1599</v>
      </c>
    </row>
    <row r="1434" spans="29:30" x14ac:dyDescent="0.25">
      <c r="AC1434" s="6" t="s">
        <v>3565</v>
      </c>
      <c r="AD1434" s="7">
        <v>1599</v>
      </c>
    </row>
    <row r="1435" spans="29:30" x14ac:dyDescent="0.25">
      <c r="AC1435" s="8" t="s">
        <v>3564</v>
      </c>
      <c r="AD1435" s="7">
        <v>1599</v>
      </c>
    </row>
    <row r="1436" spans="29:30" x14ac:dyDescent="0.25">
      <c r="AC1436" s="6" t="s">
        <v>8854</v>
      </c>
      <c r="AD1436" s="7">
        <v>1595</v>
      </c>
    </row>
    <row r="1437" spans="29:30" x14ac:dyDescent="0.25">
      <c r="AC1437" s="8" t="s">
        <v>8853</v>
      </c>
      <c r="AD1437" s="7">
        <v>1595</v>
      </c>
    </row>
    <row r="1438" spans="29:30" x14ac:dyDescent="0.25">
      <c r="AC1438" s="6" t="s">
        <v>10276</v>
      </c>
      <c r="AD1438" s="7">
        <v>1560</v>
      </c>
    </row>
    <row r="1439" spans="29:30" x14ac:dyDescent="0.25">
      <c r="AC1439" s="8" t="s">
        <v>10275</v>
      </c>
      <c r="AD1439" s="7">
        <v>1560</v>
      </c>
    </row>
    <row r="1440" spans="29:30" x14ac:dyDescent="0.25">
      <c r="AC1440" s="6" t="s">
        <v>8626</v>
      </c>
      <c r="AD1440" s="7">
        <v>1549</v>
      </c>
    </row>
    <row r="1441" spans="29:30" x14ac:dyDescent="0.25">
      <c r="AC1441" s="8" t="s">
        <v>8625</v>
      </c>
      <c r="AD1441" s="7">
        <v>1549</v>
      </c>
    </row>
    <row r="1442" spans="29:30" x14ac:dyDescent="0.25">
      <c r="AC1442" s="6" t="s">
        <v>8198</v>
      </c>
      <c r="AD1442" s="7">
        <v>1547</v>
      </c>
    </row>
    <row r="1443" spans="29:30" x14ac:dyDescent="0.25">
      <c r="AC1443" s="8" t="s">
        <v>8197</v>
      </c>
      <c r="AD1443" s="7">
        <v>1547</v>
      </c>
    </row>
    <row r="1444" spans="29:30" x14ac:dyDescent="0.25">
      <c r="AC1444" s="6" t="s">
        <v>8927</v>
      </c>
      <c r="AD1444" s="7">
        <v>1545</v>
      </c>
    </row>
    <row r="1445" spans="29:30" x14ac:dyDescent="0.25">
      <c r="AC1445" s="8" t="s">
        <v>8926</v>
      </c>
      <c r="AD1445" s="7">
        <v>1545</v>
      </c>
    </row>
    <row r="1446" spans="29:30" x14ac:dyDescent="0.25">
      <c r="AC1446" s="6" t="s">
        <v>9091</v>
      </c>
      <c r="AD1446" s="7">
        <v>1545</v>
      </c>
    </row>
    <row r="1447" spans="29:30" x14ac:dyDescent="0.25">
      <c r="AC1447" s="8" t="s">
        <v>9090</v>
      </c>
      <c r="AD1447" s="7">
        <v>1545</v>
      </c>
    </row>
    <row r="1448" spans="29:30" x14ac:dyDescent="0.25">
      <c r="AC1448" s="6" t="s">
        <v>7785</v>
      </c>
      <c r="AD1448" s="7">
        <v>1500</v>
      </c>
    </row>
    <row r="1449" spans="29:30" x14ac:dyDescent="0.25">
      <c r="AC1449" s="8" t="s">
        <v>7784</v>
      </c>
      <c r="AD1449" s="7">
        <v>1500</v>
      </c>
    </row>
    <row r="1450" spans="29:30" x14ac:dyDescent="0.25">
      <c r="AC1450" s="6" t="s">
        <v>8072</v>
      </c>
      <c r="AD1450" s="7">
        <v>1500</v>
      </c>
    </row>
    <row r="1451" spans="29:30" x14ac:dyDescent="0.25">
      <c r="AC1451" s="8" t="s">
        <v>8071</v>
      </c>
      <c r="AD1451" s="7">
        <v>1500</v>
      </c>
    </row>
    <row r="1452" spans="29:30" x14ac:dyDescent="0.25">
      <c r="AC1452" s="6" t="s">
        <v>11707</v>
      </c>
      <c r="AD1452" s="7">
        <v>1500</v>
      </c>
    </row>
    <row r="1453" spans="29:30" x14ac:dyDescent="0.25">
      <c r="AC1453" s="8" t="s">
        <v>11706</v>
      </c>
      <c r="AD1453" s="7">
        <v>1500</v>
      </c>
    </row>
    <row r="1454" spans="29:30" x14ac:dyDescent="0.25">
      <c r="AC1454" s="6" t="s">
        <v>9242</v>
      </c>
      <c r="AD1454" s="7">
        <v>1500</v>
      </c>
    </row>
    <row r="1455" spans="29:30" x14ac:dyDescent="0.25">
      <c r="AC1455" s="8" t="s">
        <v>9241</v>
      </c>
      <c r="AD1455" s="7">
        <v>1500</v>
      </c>
    </row>
    <row r="1456" spans="29:30" x14ac:dyDescent="0.25">
      <c r="AC1456" s="6" t="s">
        <v>4961</v>
      </c>
      <c r="AD1456" s="7">
        <v>1500</v>
      </c>
    </row>
    <row r="1457" spans="29:30" x14ac:dyDescent="0.25">
      <c r="AC1457" s="8" t="s">
        <v>4960</v>
      </c>
      <c r="AD1457" s="7">
        <v>1500</v>
      </c>
    </row>
    <row r="1458" spans="29:30" x14ac:dyDescent="0.25">
      <c r="AC1458" s="6" t="s">
        <v>2551</v>
      </c>
      <c r="AD1458" s="7">
        <v>1500</v>
      </c>
    </row>
    <row r="1459" spans="29:30" x14ac:dyDescent="0.25">
      <c r="AC1459" s="8" t="s">
        <v>2550</v>
      </c>
      <c r="AD1459" s="7">
        <v>1500</v>
      </c>
    </row>
    <row r="1460" spans="29:30" x14ac:dyDescent="0.25">
      <c r="AC1460" s="6" t="s">
        <v>12362</v>
      </c>
      <c r="AD1460" s="7">
        <v>1500</v>
      </c>
    </row>
    <row r="1461" spans="29:30" x14ac:dyDescent="0.25">
      <c r="AC1461" s="8" t="s">
        <v>12361</v>
      </c>
      <c r="AD1461" s="7">
        <v>1500</v>
      </c>
    </row>
    <row r="1462" spans="29:30" x14ac:dyDescent="0.25">
      <c r="AC1462" s="6" t="s">
        <v>1213</v>
      </c>
      <c r="AD1462" s="7">
        <v>1500</v>
      </c>
    </row>
    <row r="1463" spans="29:30" x14ac:dyDescent="0.25">
      <c r="AC1463" s="8" t="s">
        <v>1212</v>
      </c>
      <c r="AD1463" s="7">
        <v>1500</v>
      </c>
    </row>
    <row r="1464" spans="29:30" x14ac:dyDescent="0.25">
      <c r="AC1464" s="6" t="s">
        <v>11938</v>
      </c>
      <c r="AD1464" s="7">
        <v>1499</v>
      </c>
    </row>
    <row r="1465" spans="29:30" x14ac:dyDescent="0.25">
      <c r="AC1465" s="8" t="s">
        <v>11937</v>
      </c>
      <c r="AD1465" s="7">
        <v>1499</v>
      </c>
    </row>
    <row r="1466" spans="29:30" x14ac:dyDescent="0.25">
      <c r="AC1466" s="6" t="s">
        <v>7911</v>
      </c>
      <c r="AD1466" s="7">
        <v>1499</v>
      </c>
    </row>
    <row r="1467" spans="29:30" x14ac:dyDescent="0.25">
      <c r="AC1467" s="8" t="s">
        <v>7910</v>
      </c>
      <c r="AD1467" s="7">
        <v>1499</v>
      </c>
    </row>
    <row r="1468" spans="29:30" x14ac:dyDescent="0.25">
      <c r="AC1468" s="6" t="s">
        <v>1414</v>
      </c>
      <c r="AD1468" s="7">
        <v>1499</v>
      </c>
    </row>
    <row r="1469" spans="29:30" x14ac:dyDescent="0.25">
      <c r="AC1469" s="8" t="s">
        <v>1413</v>
      </c>
      <c r="AD1469" s="7">
        <v>1499</v>
      </c>
    </row>
    <row r="1470" spans="29:30" x14ac:dyDescent="0.25">
      <c r="AC1470" s="6" t="s">
        <v>7921</v>
      </c>
      <c r="AD1470" s="7">
        <v>1499</v>
      </c>
    </row>
    <row r="1471" spans="29:30" x14ac:dyDescent="0.25">
      <c r="AC1471" s="8" t="s">
        <v>7920</v>
      </c>
      <c r="AD1471" s="7">
        <v>1499</v>
      </c>
    </row>
    <row r="1472" spans="29:30" x14ac:dyDescent="0.25">
      <c r="AC1472" s="6" t="s">
        <v>6242</v>
      </c>
      <c r="AD1472" s="7">
        <v>1499</v>
      </c>
    </row>
    <row r="1473" spans="29:30" x14ac:dyDescent="0.25">
      <c r="AC1473" s="8" t="s">
        <v>6241</v>
      </c>
      <c r="AD1473" s="7">
        <v>1499</v>
      </c>
    </row>
    <row r="1474" spans="29:30" x14ac:dyDescent="0.25">
      <c r="AC1474" s="6" t="s">
        <v>4900</v>
      </c>
      <c r="AD1474" s="7">
        <v>1499</v>
      </c>
    </row>
    <row r="1475" spans="29:30" x14ac:dyDescent="0.25">
      <c r="AC1475" s="8" t="s">
        <v>4899</v>
      </c>
      <c r="AD1475" s="7">
        <v>1499</v>
      </c>
    </row>
    <row r="1476" spans="29:30" x14ac:dyDescent="0.25">
      <c r="AC1476" s="6" t="s">
        <v>5995</v>
      </c>
      <c r="AD1476" s="7">
        <v>1499</v>
      </c>
    </row>
    <row r="1477" spans="29:30" x14ac:dyDescent="0.25">
      <c r="AC1477" s="8" t="s">
        <v>5994</v>
      </c>
      <c r="AD1477" s="7">
        <v>1499</v>
      </c>
    </row>
    <row r="1478" spans="29:30" x14ac:dyDescent="0.25">
      <c r="AC1478" s="6" t="s">
        <v>2393</v>
      </c>
      <c r="AD1478" s="7">
        <v>1499</v>
      </c>
    </row>
    <row r="1479" spans="29:30" x14ac:dyDescent="0.25">
      <c r="AC1479" s="8" t="s">
        <v>2392</v>
      </c>
      <c r="AD1479" s="7">
        <v>1499</v>
      </c>
    </row>
    <row r="1480" spans="29:30" x14ac:dyDescent="0.25">
      <c r="AC1480" s="6" t="s">
        <v>7025</v>
      </c>
      <c r="AD1480" s="7">
        <v>1499</v>
      </c>
    </row>
    <row r="1481" spans="29:30" x14ac:dyDescent="0.25">
      <c r="AC1481" s="8" t="s">
        <v>7024</v>
      </c>
      <c r="AD1481" s="7">
        <v>1499</v>
      </c>
    </row>
    <row r="1482" spans="29:30" x14ac:dyDescent="0.25">
      <c r="AC1482" s="6" t="s">
        <v>6763</v>
      </c>
      <c r="AD1482" s="7">
        <v>1499</v>
      </c>
    </row>
    <row r="1483" spans="29:30" x14ac:dyDescent="0.25">
      <c r="AC1483" s="8" t="s">
        <v>6762</v>
      </c>
      <c r="AD1483" s="7">
        <v>1499</v>
      </c>
    </row>
    <row r="1484" spans="29:30" x14ac:dyDescent="0.25">
      <c r="AC1484" s="6" t="s">
        <v>908</v>
      </c>
      <c r="AD1484" s="7">
        <v>1499</v>
      </c>
    </row>
    <row r="1485" spans="29:30" x14ac:dyDescent="0.25">
      <c r="AC1485" s="8" t="s">
        <v>907</v>
      </c>
      <c r="AD1485" s="7">
        <v>1499</v>
      </c>
    </row>
    <row r="1486" spans="29:30" x14ac:dyDescent="0.25">
      <c r="AC1486" s="6" t="s">
        <v>7806</v>
      </c>
      <c r="AD1486" s="7">
        <v>1499</v>
      </c>
    </row>
    <row r="1487" spans="29:30" x14ac:dyDescent="0.25">
      <c r="AC1487" s="8" t="s">
        <v>7805</v>
      </c>
      <c r="AD1487" s="7">
        <v>1499</v>
      </c>
    </row>
    <row r="1488" spans="29:30" x14ac:dyDescent="0.25">
      <c r="AC1488" s="6" t="s">
        <v>547</v>
      </c>
      <c r="AD1488" s="7">
        <v>1499</v>
      </c>
    </row>
    <row r="1489" spans="29:30" x14ac:dyDescent="0.25">
      <c r="AC1489" s="8" t="s">
        <v>546</v>
      </c>
      <c r="AD1489" s="7">
        <v>1499</v>
      </c>
    </row>
    <row r="1490" spans="29:30" x14ac:dyDescent="0.25">
      <c r="AC1490" s="6" t="s">
        <v>8263</v>
      </c>
      <c r="AD1490" s="7">
        <v>1499</v>
      </c>
    </row>
    <row r="1491" spans="29:30" x14ac:dyDescent="0.25">
      <c r="AC1491" s="8" t="s">
        <v>8262</v>
      </c>
      <c r="AD1491" s="7">
        <v>1499</v>
      </c>
    </row>
    <row r="1492" spans="29:30" x14ac:dyDescent="0.25">
      <c r="AC1492" s="6" t="s">
        <v>10790</v>
      </c>
      <c r="AD1492" s="7">
        <v>1499</v>
      </c>
    </row>
    <row r="1493" spans="29:30" x14ac:dyDescent="0.25">
      <c r="AC1493" s="8" t="s">
        <v>10789</v>
      </c>
      <c r="AD1493" s="7">
        <v>1499</v>
      </c>
    </row>
    <row r="1494" spans="29:30" x14ac:dyDescent="0.25">
      <c r="AC1494" s="6" t="s">
        <v>3452</v>
      </c>
      <c r="AD1494" s="7">
        <v>1499</v>
      </c>
    </row>
    <row r="1495" spans="29:30" x14ac:dyDescent="0.25">
      <c r="AC1495" s="8" t="s">
        <v>3451</v>
      </c>
      <c r="AD1495" s="7">
        <v>1499</v>
      </c>
    </row>
    <row r="1496" spans="29:30" x14ac:dyDescent="0.25">
      <c r="AC1496" s="6" t="s">
        <v>5541</v>
      </c>
      <c r="AD1496" s="7">
        <v>1499</v>
      </c>
    </row>
    <row r="1497" spans="29:30" x14ac:dyDescent="0.25">
      <c r="AC1497" s="8" t="s">
        <v>5540</v>
      </c>
      <c r="AD1497" s="7">
        <v>1499</v>
      </c>
    </row>
    <row r="1498" spans="29:30" x14ac:dyDescent="0.25">
      <c r="AC1498" s="6" t="s">
        <v>7067</v>
      </c>
      <c r="AD1498" s="7">
        <v>1499</v>
      </c>
    </row>
    <row r="1499" spans="29:30" x14ac:dyDescent="0.25">
      <c r="AC1499" s="8" t="s">
        <v>7066</v>
      </c>
      <c r="AD1499" s="7">
        <v>1499</v>
      </c>
    </row>
    <row r="1500" spans="29:30" x14ac:dyDescent="0.25">
      <c r="AC1500" s="6" t="s">
        <v>8368</v>
      </c>
      <c r="AD1500" s="7">
        <v>1499</v>
      </c>
    </row>
    <row r="1501" spans="29:30" x14ac:dyDescent="0.25">
      <c r="AC1501" s="8" t="s">
        <v>8367</v>
      </c>
      <c r="AD1501" s="7">
        <v>1499</v>
      </c>
    </row>
    <row r="1502" spans="29:30" x14ac:dyDescent="0.25">
      <c r="AC1502" s="6" t="s">
        <v>11125</v>
      </c>
      <c r="AD1502" s="7">
        <v>1499</v>
      </c>
    </row>
    <row r="1503" spans="29:30" x14ac:dyDescent="0.25">
      <c r="AC1503" s="8" t="s">
        <v>11124</v>
      </c>
      <c r="AD1503" s="7">
        <v>1499</v>
      </c>
    </row>
    <row r="1504" spans="29:30" x14ac:dyDescent="0.25">
      <c r="AC1504" s="6" t="s">
        <v>7005</v>
      </c>
      <c r="AD1504" s="7">
        <v>1499</v>
      </c>
    </row>
    <row r="1505" spans="29:30" x14ac:dyDescent="0.25">
      <c r="AC1505" s="8" t="s">
        <v>7004</v>
      </c>
      <c r="AD1505" s="7">
        <v>1499</v>
      </c>
    </row>
    <row r="1506" spans="29:30" x14ac:dyDescent="0.25">
      <c r="AC1506" s="6" t="s">
        <v>12132</v>
      </c>
      <c r="AD1506" s="7">
        <v>1499</v>
      </c>
    </row>
    <row r="1507" spans="29:30" x14ac:dyDescent="0.25">
      <c r="AC1507" s="8" t="s">
        <v>12131</v>
      </c>
      <c r="AD1507" s="7">
        <v>1499</v>
      </c>
    </row>
    <row r="1508" spans="29:30" x14ac:dyDescent="0.25">
      <c r="AC1508" s="6" t="s">
        <v>7420</v>
      </c>
      <c r="AD1508" s="7">
        <v>1499</v>
      </c>
    </row>
    <row r="1509" spans="29:30" x14ac:dyDescent="0.25">
      <c r="AC1509" s="8" t="s">
        <v>7419</v>
      </c>
      <c r="AD1509" s="7">
        <v>1499</v>
      </c>
    </row>
    <row r="1510" spans="29:30" x14ac:dyDescent="0.25">
      <c r="AC1510" s="6" t="s">
        <v>9755</v>
      </c>
      <c r="AD1510" s="7">
        <v>1499</v>
      </c>
    </row>
    <row r="1511" spans="29:30" x14ac:dyDescent="0.25">
      <c r="AC1511" s="8" t="s">
        <v>9754</v>
      </c>
      <c r="AD1511" s="7">
        <v>1499</v>
      </c>
    </row>
    <row r="1512" spans="29:30" x14ac:dyDescent="0.25">
      <c r="AC1512" s="6" t="s">
        <v>11657</v>
      </c>
      <c r="AD1512" s="7">
        <v>1499</v>
      </c>
    </row>
    <row r="1513" spans="29:30" x14ac:dyDescent="0.25">
      <c r="AC1513" s="8" t="s">
        <v>11656</v>
      </c>
      <c r="AD1513" s="7">
        <v>1499</v>
      </c>
    </row>
    <row r="1514" spans="29:30" x14ac:dyDescent="0.25">
      <c r="AC1514" s="6" t="s">
        <v>5807</v>
      </c>
      <c r="AD1514" s="7">
        <v>1499</v>
      </c>
    </row>
    <row r="1515" spans="29:30" x14ac:dyDescent="0.25">
      <c r="AC1515" s="8" t="s">
        <v>5806</v>
      </c>
      <c r="AD1515" s="7">
        <v>1499</v>
      </c>
    </row>
    <row r="1516" spans="29:30" x14ac:dyDescent="0.25">
      <c r="AC1516" s="6" t="s">
        <v>918</v>
      </c>
      <c r="AD1516" s="7">
        <v>1499</v>
      </c>
    </row>
    <row r="1517" spans="29:30" x14ac:dyDescent="0.25">
      <c r="AC1517" s="8" t="s">
        <v>917</v>
      </c>
      <c r="AD1517" s="7">
        <v>1499</v>
      </c>
    </row>
    <row r="1518" spans="29:30" x14ac:dyDescent="0.25">
      <c r="AC1518" s="6" t="s">
        <v>3983</v>
      </c>
      <c r="AD1518" s="7">
        <v>1499</v>
      </c>
    </row>
    <row r="1519" spans="29:30" x14ac:dyDescent="0.25">
      <c r="AC1519" s="8" t="s">
        <v>3982</v>
      </c>
      <c r="AD1519" s="7">
        <v>1499</v>
      </c>
    </row>
    <row r="1520" spans="29:30" x14ac:dyDescent="0.25">
      <c r="AC1520" s="6" t="s">
        <v>6626</v>
      </c>
      <c r="AD1520" s="7">
        <v>1499</v>
      </c>
    </row>
    <row r="1521" spans="29:30" x14ac:dyDescent="0.25">
      <c r="AC1521" s="8" t="s">
        <v>6625</v>
      </c>
      <c r="AD1521" s="7">
        <v>1499</v>
      </c>
    </row>
    <row r="1522" spans="29:30" x14ac:dyDescent="0.25">
      <c r="AC1522" s="6" t="s">
        <v>4786</v>
      </c>
      <c r="AD1522" s="7">
        <v>1499</v>
      </c>
    </row>
    <row r="1523" spans="29:30" x14ac:dyDescent="0.25">
      <c r="AC1523" s="8" t="s">
        <v>4785</v>
      </c>
      <c r="AD1523" s="7">
        <v>1499</v>
      </c>
    </row>
    <row r="1524" spans="29:30" x14ac:dyDescent="0.25">
      <c r="AC1524" s="6" t="s">
        <v>8917</v>
      </c>
      <c r="AD1524" s="7">
        <v>1499</v>
      </c>
    </row>
    <row r="1525" spans="29:30" x14ac:dyDescent="0.25">
      <c r="AC1525" s="8" t="s">
        <v>8916</v>
      </c>
      <c r="AD1525" s="7">
        <v>1499</v>
      </c>
    </row>
    <row r="1526" spans="29:30" x14ac:dyDescent="0.25">
      <c r="AC1526" s="6" t="s">
        <v>10871</v>
      </c>
      <c r="AD1526" s="7">
        <v>1499</v>
      </c>
    </row>
    <row r="1527" spans="29:30" x14ac:dyDescent="0.25">
      <c r="AC1527" s="8" t="s">
        <v>10870</v>
      </c>
      <c r="AD1527" s="7">
        <v>1499</v>
      </c>
    </row>
    <row r="1528" spans="29:30" x14ac:dyDescent="0.25">
      <c r="AC1528" s="6" t="s">
        <v>10165</v>
      </c>
      <c r="AD1528" s="7">
        <v>1499</v>
      </c>
    </row>
    <row r="1529" spans="29:30" x14ac:dyDescent="0.25">
      <c r="AC1529" s="8" t="s">
        <v>10164</v>
      </c>
      <c r="AD1529" s="7">
        <v>1499</v>
      </c>
    </row>
    <row r="1530" spans="29:30" x14ac:dyDescent="0.25">
      <c r="AC1530" s="6" t="s">
        <v>8112</v>
      </c>
      <c r="AD1530" s="7">
        <v>1499</v>
      </c>
    </row>
    <row r="1531" spans="29:30" x14ac:dyDescent="0.25">
      <c r="AC1531" s="8" t="s">
        <v>8111</v>
      </c>
      <c r="AD1531" s="7">
        <v>1499</v>
      </c>
    </row>
    <row r="1532" spans="29:30" x14ac:dyDescent="0.25">
      <c r="AC1532" s="6" t="s">
        <v>3972</v>
      </c>
      <c r="AD1532" s="7">
        <v>1499</v>
      </c>
    </row>
    <row r="1533" spans="29:30" x14ac:dyDescent="0.25">
      <c r="AC1533" s="8" t="s">
        <v>3971</v>
      </c>
      <c r="AD1533" s="7">
        <v>1499</v>
      </c>
    </row>
    <row r="1534" spans="29:30" x14ac:dyDescent="0.25">
      <c r="AC1534" s="6" t="s">
        <v>10135</v>
      </c>
      <c r="AD1534" s="7">
        <v>1499</v>
      </c>
    </row>
    <row r="1535" spans="29:30" x14ac:dyDescent="0.25">
      <c r="AC1535" s="8" t="s">
        <v>10134</v>
      </c>
      <c r="AD1535" s="7">
        <v>1499</v>
      </c>
    </row>
    <row r="1536" spans="29:30" x14ac:dyDescent="0.25">
      <c r="AC1536" s="6" t="s">
        <v>7765</v>
      </c>
      <c r="AD1536" s="7">
        <v>1490</v>
      </c>
    </row>
    <row r="1537" spans="29:30" x14ac:dyDescent="0.25">
      <c r="AC1537" s="8" t="s">
        <v>7764</v>
      </c>
      <c r="AD1537" s="7">
        <v>1490</v>
      </c>
    </row>
    <row r="1538" spans="29:30" x14ac:dyDescent="0.25">
      <c r="AC1538" s="6" t="s">
        <v>9590</v>
      </c>
      <c r="AD1538" s="7">
        <v>1490</v>
      </c>
    </row>
    <row r="1539" spans="29:30" x14ac:dyDescent="0.25">
      <c r="AC1539" s="8" t="s">
        <v>9589</v>
      </c>
      <c r="AD1539" s="7">
        <v>1490</v>
      </c>
    </row>
    <row r="1540" spans="29:30" x14ac:dyDescent="0.25">
      <c r="AC1540" s="6" t="s">
        <v>10235</v>
      </c>
      <c r="AD1540" s="7">
        <v>1490</v>
      </c>
    </row>
    <row r="1541" spans="29:30" x14ac:dyDescent="0.25">
      <c r="AC1541" s="8" t="s">
        <v>10234</v>
      </c>
      <c r="AD1541" s="7">
        <v>1490</v>
      </c>
    </row>
    <row r="1542" spans="29:30" x14ac:dyDescent="0.25">
      <c r="AC1542" s="6" t="s">
        <v>10982</v>
      </c>
      <c r="AD1542" s="7">
        <v>1490</v>
      </c>
    </row>
    <row r="1543" spans="29:30" x14ac:dyDescent="0.25">
      <c r="AC1543" s="8" t="s">
        <v>10981</v>
      </c>
      <c r="AD1543" s="7">
        <v>1490</v>
      </c>
    </row>
    <row r="1544" spans="29:30" x14ac:dyDescent="0.25">
      <c r="AC1544" s="6" t="s">
        <v>3716</v>
      </c>
      <c r="AD1544" s="7">
        <v>1490</v>
      </c>
    </row>
    <row r="1545" spans="29:30" x14ac:dyDescent="0.25">
      <c r="AC1545" s="8" t="s">
        <v>3715</v>
      </c>
      <c r="AD1545" s="7">
        <v>1490</v>
      </c>
    </row>
    <row r="1546" spans="29:30" x14ac:dyDescent="0.25">
      <c r="AC1546" s="6" t="s">
        <v>5233</v>
      </c>
      <c r="AD1546" s="7">
        <v>1490</v>
      </c>
    </row>
    <row r="1547" spans="29:30" x14ac:dyDescent="0.25">
      <c r="AC1547" s="8" t="s">
        <v>5232</v>
      </c>
      <c r="AD1547" s="7">
        <v>1490</v>
      </c>
    </row>
    <row r="1548" spans="29:30" x14ac:dyDescent="0.25">
      <c r="AC1548" s="6" t="s">
        <v>1940</v>
      </c>
      <c r="AD1548" s="7">
        <v>1490</v>
      </c>
    </row>
    <row r="1549" spans="29:30" x14ac:dyDescent="0.25">
      <c r="AC1549" s="8" t="s">
        <v>1939</v>
      </c>
      <c r="AD1549" s="7">
        <v>1490</v>
      </c>
    </row>
    <row r="1550" spans="29:30" x14ac:dyDescent="0.25">
      <c r="AC1550" s="6" t="s">
        <v>8636</v>
      </c>
      <c r="AD1550" s="7">
        <v>1445</v>
      </c>
    </row>
    <row r="1551" spans="29:30" x14ac:dyDescent="0.25">
      <c r="AC1551" s="8" t="s">
        <v>8635</v>
      </c>
      <c r="AD1551" s="7">
        <v>1445</v>
      </c>
    </row>
    <row r="1552" spans="29:30" x14ac:dyDescent="0.25">
      <c r="AC1552" s="6" t="s">
        <v>12784</v>
      </c>
      <c r="AD1552" s="7">
        <v>1440</v>
      </c>
    </row>
    <row r="1553" spans="29:30" x14ac:dyDescent="0.25">
      <c r="AC1553" s="8" t="s">
        <v>12783</v>
      </c>
      <c r="AD1553" s="7">
        <v>1440</v>
      </c>
    </row>
    <row r="1554" spans="29:30" x14ac:dyDescent="0.25">
      <c r="AC1554" s="6" t="s">
        <v>5893</v>
      </c>
      <c r="AD1554" s="7">
        <v>1400</v>
      </c>
    </row>
    <row r="1555" spans="29:30" x14ac:dyDescent="0.25">
      <c r="AC1555" s="8" t="s">
        <v>5892</v>
      </c>
      <c r="AD1555" s="7">
        <v>1400</v>
      </c>
    </row>
    <row r="1556" spans="29:30" x14ac:dyDescent="0.25">
      <c r="AC1556" s="6" t="s">
        <v>617</v>
      </c>
      <c r="AD1556" s="7">
        <v>1400</v>
      </c>
    </row>
    <row r="1557" spans="29:30" x14ac:dyDescent="0.25">
      <c r="AC1557" s="8" t="s">
        <v>616</v>
      </c>
      <c r="AD1557" s="7">
        <v>1400</v>
      </c>
    </row>
    <row r="1558" spans="29:30" x14ac:dyDescent="0.25">
      <c r="AC1558" s="6" t="s">
        <v>8698</v>
      </c>
      <c r="AD1558" s="7">
        <v>1400</v>
      </c>
    </row>
    <row r="1559" spans="29:30" x14ac:dyDescent="0.25">
      <c r="AC1559" s="8" t="s">
        <v>8697</v>
      </c>
      <c r="AD1559" s="7">
        <v>1400</v>
      </c>
    </row>
    <row r="1560" spans="29:30" x14ac:dyDescent="0.25">
      <c r="AC1560" s="6" t="s">
        <v>537</v>
      </c>
      <c r="AD1560" s="7">
        <v>1399</v>
      </c>
    </row>
    <row r="1561" spans="29:30" x14ac:dyDescent="0.25">
      <c r="AC1561" s="8" t="s">
        <v>536</v>
      </c>
      <c r="AD1561" s="7">
        <v>1399</v>
      </c>
    </row>
    <row r="1562" spans="29:30" x14ac:dyDescent="0.25">
      <c r="AC1562" s="6" t="s">
        <v>5582</v>
      </c>
      <c r="AD1562" s="7">
        <v>1399</v>
      </c>
    </row>
    <row r="1563" spans="29:30" x14ac:dyDescent="0.25">
      <c r="AC1563" s="8" t="s">
        <v>5581</v>
      </c>
      <c r="AD1563" s="7">
        <v>1399</v>
      </c>
    </row>
    <row r="1564" spans="29:30" x14ac:dyDescent="0.25">
      <c r="AC1564" s="6" t="s">
        <v>4746</v>
      </c>
      <c r="AD1564" s="7">
        <v>1399</v>
      </c>
    </row>
    <row r="1565" spans="29:30" x14ac:dyDescent="0.25">
      <c r="AC1565" s="8" t="s">
        <v>4745</v>
      </c>
      <c r="AD1565" s="7">
        <v>1399</v>
      </c>
    </row>
    <row r="1566" spans="29:30" x14ac:dyDescent="0.25">
      <c r="AC1566" s="6" t="s">
        <v>8474</v>
      </c>
      <c r="AD1566" s="7">
        <v>1399</v>
      </c>
    </row>
    <row r="1567" spans="29:30" x14ac:dyDescent="0.25">
      <c r="AC1567" s="8" t="s">
        <v>8473</v>
      </c>
      <c r="AD1567" s="7">
        <v>1399</v>
      </c>
    </row>
    <row r="1568" spans="29:30" x14ac:dyDescent="0.25">
      <c r="AC1568" s="6" t="s">
        <v>11797</v>
      </c>
      <c r="AD1568" s="7">
        <v>1395</v>
      </c>
    </row>
    <row r="1569" spans="29:30" x14ac:dyDescent="0.25">
      <c r="AC1569" s="8" t="s">
        <v>11796</v>
      </c>
      <c r="AD1569" s="7">
        <v>1395</v>
      </c>
    </row>
    <row r="1570" spans="29:30" x14ac:dyDescent="0.25">
      <c r="AC1570" s="6" t="s">
        <v>11417</v>
      </c>
      <c r="AD1570" s="7">
        <v>1390</v>
      </c>
    </row>
    <row r="1571" spans="29:30" x14ac:dyDescent="0.25">
      <c r="AC1571" s="8" t="s">
        <v>11416</v>
      </c>
      <c r="AD1571" s="7">
        <v>1390</v>
      </c>
    </row>
    <row r="1572" spans="29:30" x14ac:dyDescent="0.25">
      <c r="AC1572" s="6" t="s">
        <v>6834</v>
      </c>
      <c r="AD1572" s="7">
        <v>1390</v>
      </c>
    </row>
    <row r="1573" spans="29:30" x14ac:dyDescent="0.25">
      <c r="AC1573" s="8" t="s">
        <v>6833</v>
      </c>
      <c r="AD1573" s="7">
        <v>1390</v>
      </c>
    </row>
    <row r="1574" spans="29:30" x14ac:dyDescent="0.25">
      <c r="AC1574" s="6" t="s">
        <v>5188</v>
      </c>
      <c r="AD1574" s="7">
        <v>1350</v>
      </c>
    </row>
    <row r="1575" spans="29:30" x14ac:dyDescent="0.25">
      <c r="AC1575" s="8" t="s">
        <v>5187</v>
      </c>
      <c r="AD1575" s="7">
        <v>1350</v>
      </c>
    </row>
    <row r="1576" spans="29:30" x14ac:dyDescent="0.25">
      <c r="AC1576" s="6" t="s">
        <v>9902</v>
      </c>
      <c r="AD1576" s="7">
        <v>1345</v>
      </c>
    </row>
    <row r="1577" spans="29:30" x14ac:dyDescent="0.25">
      <c r="AC1577" s="8" t="s">
        <v>9901</v>
      </c>
      <c r="AD1577" s="7">
        <v>1345</v>
      </c>
    </row>
    <row r="1578" spans="29:30" x14ac:dyDescent="0.25">
      <c r="AC1578" s="6" t="s">
        <v>8657</v>
      </c>
      <c r="AD1578" s="7">
        <v>1345</v>
      </c>
    </row>
    <row r="1579" spans="29:30" x14ac:dyDescent="0.25">
      <c r="AC1579" s="8" t="s">
        <v>8656</v>
      </c>
      <c r="AD1579" s="7">
        <v>1345</v>
      </c>
    </row>
    <row r="1580" spans="29:30" x14ac:dyDescent="0.25">
      <c r="AC1580" s="6" t="s">
        <v>1288</v>
      </c>
      <c r="AD1580" s="7">
        <v>1339</v>
      </c>
    </row>
    <row r="1581" spans="29:30" x14ac:dyDescent="0.25">
      <c r="AC1581" s="8" t="s">
        <v>1287</v>
      </c>
      <c r="AD1581" s="7">
        <v>1339</v>
      </c>
    </row>
    <row r="1582" spans="29:30" x14ac:dyDescent="0.25">
      <c r="AC1582" s="6" t="s">
        <v>7837</v>
      </c>
      <c r="AD1582" s="7">
        <v>1300</v>
      </c>
    </row>
    <row r="1583" spans="29:30" x14ac:dyDescent="0.25">
      <c r="AC1583" s="8" t="s">
        <v>7836</v>
      </c>
      <c r="AD1583" s="7">
        <v>1300</v>
      </c>
    </row>
    <row r="1584" spans="29:30" x14ac:dyDescent="0.25">
      <c r="AC1584" s="6" t="s">
        <v>12282</v>
      </c>
      <c r="AD1584" s="7">
        <v>1300</v>
      </c>
    </row>
    <row r="1585" spans="29:30" x14ac:dyDescent="0.25">
      <c r="AC1585" s="8" t="s">
        <v>12281</v>
      </c>
      <c r="AD1585" s="7">
        <v>1300</v>
      </c>
    </row>
    <row r="1586" spans="29:30" x14ac:dyDescent="0.25">
      <c r="AC1586" s="6" t="s">
        <v>8454</v>
      </c>
      <c r="AD1586" s="7">
        <v>1300</v>
      </c>
    </row>
    <row r="1587" spans="29:30" x14ac:dyDescent="0.25">
      <c r="AC1587" s="8" t="s">
        <v>8453</v>
      </c>
      <c r="AD1587" s="7">
        <v>1300</v>
      </c>
    </row>
    <row r="1588" spans="29:30" x14ac:dyDescent="0.25">
      <c r="AC1588" s="6" t="s">
        <v>12060</v>
      </c>
      <c r="AD1588" s="7">
        <v>1299</v>
      </c>
    </row>
    <row r="1589" spans="29:30" x14ac:dyDescent="0.25">
      <c r="AC1589" s="8" t="s">
        <v>12059</v>
      </c>
      <c r="AD1589" s="7">
        <v>1299</v>
      </c>
    </row>
    <row r="1590" spans="29:30" x14ac:dyDescent="0.25">
      <c r="AC1590" s="6" t="s">
        <v>1192</v>
      </c>
      <c r="AD1590" s="7">
        <v>1299</v>
      </c>
    </row>
    <row r="1591" spans="29:30" x14ac:dyDescent="0.25">
      <c r="AC1591" s="8" t="s">
        <v>1191</v>
      </c>
      <c r="AD1591" s="7">
        <v>1299</v>
      </c>
    </row>
    <row r="1592" spans="29:30" x14ac:dyDescent="0.25">
      <c r="AC1592" s="6" t="s">
        <v>7430</v>
      </c>
      <c r="AD1592" s="7">
        <v>1299</v>
      </c>
    </row>
    <row r="1593" spans="29:30" x14ac:dyDescent="0.25">
      <c r="AC1593" s="8" t="s">
        <v>7429</v>
      </c>
      <c r="AD1593" s="7">
        <v>1299</v>
      </c>
    </row>
    <row r="1594" spans="29:30" x14ac:dyDescent="0.25">
      <c r="AC1594" s="6" t="s">
        <v>789</v>
      </c>
      <c r="AD1594" s="7">
        <v>1299</v>
      </c>
    </row>
    <row r="1595" spans="29:30" x14ac:dyDescent="0.25">
      <c r="AC1595" s="8" t="s">
        <v>788</v>
      </c>
      <c r="AD1595" s="7">
        <v>1299</v>
      </c>
    </row>
    <row r="1596" spans="29:30" x14ac:dyDescent="0.25">
      <c r="AC1596" s="6" t="s">
        <v>10622</v>
      </c>
      <c r="AD1596" s="7">
        <v>1299</v>
      </c>
    </row>
    <row r="1597" spans="29:30" x14ac:dyDescent="0.25">
      <c r="AC1597" s="8" t="s">
        <v>10621</v>
      </c>
      <c r="AD1597" s="7">
        <v>1299</v>
      </c>
    </row>
    <row r="1598" spans="29:30" x14ac:dyDescent="0.25">
      <c r="AC1598" s="6" t="s">
        <v>8208</v>
      </c>
      <c r="AD1598" s="7">
        <v>1299</v>
      </c>
    </row>
    <row r="1599" spans="29:30" x14ac:dyDescent="0.25">
      <c r="AC1599" s="8" t="s">
        <v>8207</v>
      </c>
      <c r="AD1599" s="7">
        <v>1299</v>
      </c>
    </row>
    <row r="1600" spans="29:30" x14ac:dyDescent="0.25">
      <c r="AC1600" s="6" t="s">
        <v>38</v>
      </c>
      <c r="AD1600" s="7">
        <v>1299</v>
      </c>
    </row>
    <row r="1601" spans="29:30" x14ac:dyDescent="0.25">
      <c r="AC1601" s="8" t="s">
        <v>37</v>
      </c>
      <c r="AD1601" s="7">
        <v>1299</v>
      </c>
    </row>
    <row r="1602" spans="29:30" x14ac:dyDescent="0.25">
      <c r="AC1602" s="6" t="s">
        <v>972</v>
      </c>
      <c r="AD1602" s="7">
        <v>1299</v>
      </c>
    </row>
    <row r="1603" spans="29:30" x14ac:dyDescent="0.25">
      <c r="AC1603" s="8" t="s">
        <v>971</v>
      </c>
      <c r="AD1603" s="7">
        <v>1299</v>
      </c>
    </row>
    <row r="1604" spans="29:30" x14ac:dyDescent="0.25">
      <c r="AC1604" s="6" t="s">
        <v>1487</v>
      </c>
      <c r="AD1604" s="7">
        <v>1299</v>
      </c>
    </row>
    <row r="1605" spans="29:30" x14ac:dyDescent="0.25">
      <c r="AC1605" s="8" t="s">
        <v>1486</v>
      </c>
      <c r="AD1605" s="7">
        <v>1299</v>
      </c>
    </row>
    <row r="1606" spans="29:30" x14ac:dyDescent="0.25">
      <c r="AC1606" s="6" t="s">
        <v>3106</v>
      </c>
      <c r="AD1606" s="7">
        <v>1299</v>
      </c>
    </row>
    <row r="1607" spans="29:30" x14ac:dyDescent="0.25">
      <c r="AC1607" s="8" t="s">
        <v>3105</v>
      </c>
      <c r="AD1607" s="7">
        <v>1299</v>
      </c>
    </row>
    <row r="1608" spans="29:30" x14ac:dyDescent="0.25">
      <c r="AC1608" s="6" t="s">
        <v>1373</v>
      </c>
      <c r="AD1608" s="7">
        <v>1299</v>
      </c>
    </row>
    <row r="1609" spans="29:30" x14ac:dyDescent="0.25">
      <c r="AC1609" s="8" t="s">
        <v>1372</v>
      </c>
      <c r="AD1609" s="7">
        <v>1299</v>
      </c>
    </row>
    <row r="1610" spans="29:30" x14ac:dyDescent="0.25">
      <c r="AC1610" s="6" t="s">
        <v>8273</v>
      </c>
      <c r="AD1610" s="7">
        <v>1299</v>
      </c>
    </row>
    <row r="1611" spans="29:30" x14ac:dyDescent="0.25">
      <c r="AC1611" s="8" t="s">
        <v>8272</v>
      </c>
      <c r="AD1611" s="7">
        <v>1299</v>
      </c>
    </row>
    <row r="1612" spans="29:30" x14ac:dyDescent="0.25">
      <c r="AC1612" s="6" t="s">
        <v>12332</v>
      </c>
      <c r="AD1612" s="7">
        <v>1299</v>
      </c>
    </row>
    <row r="1613" spans="29:30" x14ac:dyDescent="0.25">
      <c r="AC1613" s="8" t="s">
        <v>12331</v>
      </c>
      <c r="AD1613" s="7">
        <v>1299</v>
      </c>
    </row>
    <row r="1614" spans="29:30" x14ac:dyDescent="0.25">
      <c r="AC1614" s="6" t="s">
        <v>9060</v>
      </c>
      <c r="AD1614" s="7">
        <v>1299</v>
      </c>
    </row>
    <row r="1615" spans="29:30" x14ac:dyDescent="0.25">
      <c r="AC1615" s="8" t="s">
        <v>9059</v>
      </c>
      <c r="AD1615" s="7">
        <v>1299</v>
      </c>
    </row>
    <row r="1616" spans="29:30" x14ac:dyDescent="0.25">
      <c r="AC1616" s="6" t="s">
        <v>4005</v>
      </c>
      <c r="AD1616" s="7">
        <v>1299</v>
      </c>
    </row>
    <row r="1617" spans="29:30" x14ac:dyDescent="0.25">
      <c r="AC1617" s="8" t="s">
        <v>4004</v>
      </c>
      <c r="AD1617" s="7">
        <v>1299</v>
      </c>
    </row>
    <row r="1618" spans="29:30" x14ac:dyDescent="0.25">
      <c r="AC1618" s="6" t="s">
        <v>7942</v>
      </c>
      <c r="AD1618" s="7">
        <v>1299</v>
      </c>
    </row>
    <row r="1619" spans="29:30" x14ac:dyDescent="0.25">
      <c r="AC1619" s="8" t="s">
        <v>7941</v>
      </c>
      <c r="AD1619" s="7">
        <v>1299</v>
      </c>
    </row>
    <row r="1620" spans="29:30" x14ac:dyDescent="0.25">
      <c r="AC1620" s="6" t="s">
        <v>10357</v>
      </c>
      <c r="AD1620" s="7">
        <v>1299</v>
      </c>
    </row>
    <row r="1621" spans="29:30" x14ac:dyDescent="0.25">
      <c r="AC1621" s="8" t="s">
        <v>10356</v>
      </c>
      <c r="AD1621" s="7">
        <v>1299</v>
      </c>
    </row>
    <row r="1622" spans="29:30" x14ac:dyDescent="0.25">
      <c r="AC1622" s="6" t="s">
        <v>5305</v>
      </c>
      <c r="AD1622" s="7">
        <v>1299</v>
      </c>
    </row>
    <row r="1623" spans="29:30" x14ac:dyDescent="0.25">
      <c r="AC1623" s="8" t="s">
        <v>5304</v>
      </c>
      <c r="AD1623" s="7">
        <v>1299</v>
      </c>
    </row>
    <row r="1624" spans="29:30" x14ac:dyDescent="0.25">
      <c r="AC1624" s="6" t="s">
        <v>7163</v>
      </c>
      <c r="AD1624" s="7">
        <v>1299</v>
      </c>
    </row>
    <row r="1625" spans="29:30" x14ac:dyDescent="0.25">
      <c r="AC1625" s="8" t="s">
        <v>7162</v>
      </c>
      <c r="AD1625" s="7">
        <v>1299</v>
      </c>
    </row>
    <row r="1626" spans="29:30" x14ac:dyDescent="0.25">
      <c r="AC1626" s="6" t="s">
        <v>9050</v>
      </c>
      <c r="AD1626" s="7">
        <v>1299</v>
      </c>
    </row>
    <row r="1627" spans="29:30" x14ac:dyDescent="0.25">
      <c r="AC1627" s="8" t="s">
        <v>9049</v>
      </c>
      <c r="AD1627" s="7">
        <v>1299</v>
      </c>
    </row>
    <row r="1628" spans="29:30" x14ac:dyDescent="0.25">
      <c r="AC1628" s="6" t="s">
        <v>5611</v>
      </c>
      <c r="AD1628" s="7">
        <v>1295</v>
      </c>
    </row>
    <row r="1629" spans="29:30" x14ac:dyDescent="0.25">
      <c r="AC1629" s="8" t="s">
        <v>5610</v>
      </c>
      <c r="AD1629" s="7">
        <v>1295</v>
      </c>
    </row>
    <row r="1630" spans="29:30" x14ac:dyDescent="0.25">
      <c r="AC1630" s="6" t="s">
        <v>8907</v>
      </c>
      <c r="AD1630" s="7">
        <v>1295</v>
      </c>
    </row>
    <row r="1631" spans="29:30" x14ac:dyDescent="0.25">
      <c r="AC1631" s="8" t="s">
        <v>8906</v>
      </c>
      <c r="AD1631" s="7">
        <v>1295</v>
      </c>
    </row>
    <row r="1632" spans="29:30" x14ac:dyDescent="0.25">
      <c r="AC1632" s="6" t="s">
        <v>12142</v>
      </c>
      <c r="AD1632" s="7">
        <v>1295</v>
      </c>
    </row>
    <row r="1633" spans="29:30" x14ac:dyDescent="0.25">
      <c r="AC1633" s="8" t="s">
        <v>12141</v>
      </c>
      <c r="AD1633" s="7">
        <v>1295</v>
      </c>
    </row>
    <row r="1634" spans="29:30" x14ac:dyDescent="0.25">
      <c r="AC1634" s="6" t="s">
        <v>5212</v>
      </c>
      <c r="AD1634" s="7">
        <v>1295</v>
      </c>
    </row>
    <row r="1635" spans="29:30" x14ac:dyDescent="0.25">
      <c r="AC1635" s="8" t="s">
        <v>5211</v>
      </c>
      <c r="AD1635" s="7">
        <v>1295</v>
      </c>
    </row>
    <row r="1636" spans="29:30" x14ac:dyDescent="0.25">
      <c r="AC1636" s="6" t="s">
        <v>11717</v>
      </c>
      <c r="AD1636" s="7">
        <v>1295</v>
      </c>
    </row>
    <row r="1637" spans="29:30" x14ac:dyDescent="0.25">
      <c r="AC1637" s="8" t="s">
        <v>11716</v>
      </c>
      <c r="AD1637" s="7">
        <v>1295</v>
      </c>
    </row>
    <row r="1638" spans="29:30" x14ac:dyDescent="0.25">
      <c r="AC1638" s="6" t="s">
        <v>5079</v>
      </c>
      <c r="AD1638" s="7">
        <v>1290</v>
      </c>
    </row>
    <row r="1639" spans="29:30" x14ac:dyDescent="0.25">
      <c r="AC1639" s="8" t="s">
        <v>5078</v>
      </c>
      <c r="AD1639" s="7">
        <v>1290</v>
      </c>
    </row>
    <row r="1640" spans="29:30" x14ac:dyDescent="0.25">
      <c r="AC1640" s="6" t="s">
        <v>7620</v>
      </c>
      <c r="AD1640" s="7">
        <v>1290</v>
      </c>
    </row>
    <row r="1641" spans="29:30" x14ac:dyDescent="0.25">
      <c r="AC1641" s="8" t="s">
        <v>7619</v>
      </c>
      <c r="AD1641" s="7">
        <v>1290</v>
      </c>
    </row>
    <row r="1642" spans="29:30" x14ac:dyDescent="0.25">
      <c r="AC1642" s="6" t="s">
        <v>5091</v>
      </c>
      <c r="AD1642" s="7">
        <v>1290</v>
      </c>
    </row>
    <row r="1643" spans="29:30" x14ac:dyDescent="0.25">
      <c r="AC1643" s="8" t="s">
        <v>5090</v>
      </c>
      <c r="AD1643" s="7">
        <v>1290</v>
      </c>
    </row>
    <row r="1644" spans="29:30" x14ac:dyDescent="0.25">
      <c r="AC1644" s="6" t="s">
        <v>11306</v>
      </c>
      <c r="AD1644" s="7">
        <v>1282</v>
      </c>
    </row>
    <row r="1645" spans="29:30" x14ac:dyDescent="0.25">
      <c r="AC1645" s="8" t="s">
        <v>11305</v>
      </c>
      <c r="AD1645" s="7">
        <v>1282</v>
      </c>
    </row>
    <row r="1646" spans="29:30" x14ac:dyDescent="0.25">
      <c r="AC1646" s="6" t="s">
        <v>9336</v>
      </c>
      <c r="AD1646" s="7">
        <v>1249</v>
      </c>
    </row>
    <row r="1647" spans="29:30" x14ac:dyDescent="0.25">
      <c r="AC1647" s="8" t="s">
        <v>9335</v>
      </c>
      <c r="AD1647" s="7">
        <v>1249</v>
      </c>
    </row>
    <row r="1648" spans="29:30" x14ac:dyDescent="0.25">
      <c r="AC1648" s="6" t="s">
        <v>4636</v>
      </c>
      <c r="AD1648" s="7">
        <v>1249</v>
      </c>
    </row>
    <row r="1649" spans="29:30" x14ac:dyDescent="0.25">
      <c r="AC1649" s="8" t="s">
        <v>4635</v>
      </c>
      <c r="AD1649" s="7">
        <v>1249</v>
      </c>
    </row>
    <row r="1650" spans="29:30" x14ac:dyDescent="0.25">
      <c r="AC1650" s="6" t="s">
        <v>8616</v>
      </c>
      <c r="AD1650" s="7">
        <v>1245</v>
      </c>
    </row>
    <row r="1651" spans="29:30" x14ac:dyDescent="0.25">
      <c r="AC1651" s="8" t="s">
        <v>8615</v>
      </c>
      <c r="AD1651" s="7">
        <v>1245</v>
      </c>
    </row>
    <row r="1652" spans="29:30" x14ac:dyDescent="0.25">
      <c r="AC1652" s="6" t="s">
        <v>8540</v>
      </c>
      <c r="AD1652" s="7">
        <v>1245</v>
      </c>
    </row>
    <row r="1653" spans="29:30" x14ac:dyDescent="0.25">
      <c r="AC1653" s="8" t="s">
        <v>8539</v>
      </c>
      <c r="AD1653" s="7">
        <v>1245</v>
      </c>
    </row>
    <row r="1654" spans="29:30" x14ac:dyDescent="0.25">
      <c r="AC1654" s="6" t="s">
        <v>10388</v>
      </c>
      <c r="AD1654" s="7">
        <v>1230</v>
      </c>
    </row>
    <row r="1655" spans="29:30" x14ac:dyDescent="0.25">
      <c r="AC1655" s="8" t="s">
        <v>10387</v>
      </c>
      <c r="AD1655" s="7">
        <v>1230</v>
      </c>
    </row>
    <row r="1656" spans="29:30" x14ac:dyDescent="0.25">
      <c r="AC1656" s="6" t="s">
        <v>446</v>
      </c>
      <c r="AD1656" s="7">
        <v>1208</v>
      </c>
    </row>
    <row r="1657" spans="29:30" x14ac:dyDescent="0.25">
      <c r="AC1657" s="8" t="s">
        <v>445</v>
      </c>
      <c r="AD1657" s="7">
        <v>1208</v>
      </c>
    </row>
    <row r="1658" spans="29:30" x14ac:dyDescent="0.25">
      <c r="AC1658" s="6" t="s">
        <v>12935</v>
      </c>
      <c r="AD1658" s="7">
        <v>1200</v>
      </c>
    </row>
    <row r="1659" spans="29:30" x14ac:dyDescent="0.25">
      <c r="AC1659" s="8" t="s">
        <v>12934</v>
      </c>
      <c r="AD1659" s="7">
        <v>1200</v>
      </c>
    </row>
    <row r="1660" spans="29:30" x14ac:dyDescent="0.25">
      <c r="AC1660" s="6" t="s">
        <v>1632</v>
      </c>
      <c r="AD1660" s="7">
        <v>1200</v>
      </c>
    </row>
    <row r="1661" spans="29:30" x14ac:dyDescent="0.25">
      <c r="AC1661" s="8" t="s">
        <v>1631</v>
      </c>
      <c r="AD1661" s="7">
        <v>1200</v>
      </c>
    </row>
    <row r="1662" spans="29:30" x14ac:dyDescent="0.25">
      <c r="AC1662" s="6" t="s">
        <v>1172</v>
      </c>
      <c r="AD1662" s="7">
        <v>1200</v>
      </c>
    </row>
    <row r="1663" spans="29:30" x14ac:dyDescent="0.25">
      <c r="AC1663" s="8" t="s">
        <v>1171</v>
      </c>
      <c r="AD1663" s="7">
        <v>1200</v>
      </c>
    </row>
    <row r="1664" spans="29:30" x14ac:dyDescent="0.25">
      <c r="AC1664" s="6" t="s">
        <v>7504</v>
      </c>
      <c r="AD1664" s="7">
        <v>1199</v>
      </c>
    </row>
    <row r="1665" spans="29:30" x14ac:dyDescent="0.25">
      <c r="AC1665" s="8" t="s">
        <v>7503</v>
      </c>
      <c r="AD1665" s="7">
        <v>1199</v>
      </c>
    </row>
    <row r="1666" spans="29:30" x14ac:dyDescent="0.25">
      <c r="AC1666" s="6" t="s">
        <v>1477</v>
      </c>
      <c r="AD1666" s="7">
        <v>1199</v>
      </c>
    </row>
    <row r="1667" spans="29:30" x14ac:dyDescent="0.25">
      <c r="AC1667" s="8" t="s">
        <v>1476</v>
      </c>
      <c r="AD1667" s="7">
        <v>1199</v>
      </c>
    </row>
    <row r="1668" spans="29:30" x14ac:dyDescent="0.25">
      <c r="AC1668" s="6" t="s">
        <v>2076</v>
      </c>
      <c r="AD1668" s="7">
        <v>1199</v>
      </c>
    </row>
    <row r="1669" spans="29:30" x14ac:dyDescent="0.25">
      <c r="AC1669" s="8" t="s">
        <v>2075</v>
      </c>
      <c r="AD1669" s="7">
        <v>1199</v>
      </c>
    </row>
    <row r="1670" spans="29:30" x14ac:dyDescent="0.25">
      <c r="AC1670" s="6" t="s">
        <v>1695</v>
      </c>
      <c r="AD1670" s="7">
        <v>1199</v>
      </c>
    </row>
    <row r="1671" spans="29:30" x14ac:dyDescent="0.25">
      <c r="AC1671" s="8" t="s">
        <v>1694</v>
      </c>
      <c r="AD1671" s="7">
        <v>1199</v>
      </c>
    </row>
    <row r="1672" spans="29:30" x14ac:dyDescent="0.25">
      <c r="AC1672" s="6" t="s">
        <v>12735</v>
      </c>
      <c r="AD1672" s="7">
        <v>1199</v>
      </c>
    </row>
    <row r="1673" spans="29:30" x14ac:dyDescent="0.25">
      <c r="AC1673" s="8" t="s">
        <v>12734</v>
      </c>
      <c r="AD1673" s="7">
        <v>1199</v>
      </c>
    </row>
    <row r="1674" spans="29:30" x14ac:dyDescent="0.25">
      <c r="AC1674" s="6" t="s">
        <v>4605</v>
      </c>
      <c r="AD1674" s="7">
        <v>1199</v>
      </c>
    </row>
    <row r="1675" spans="29:30" x14ac:dyDescent="0.25">
      <c r="AC1675" s="8" t="s">
        <v>4604</v>
      </c>
      <c r="AD1675" s="7">
        <v>1199</v>
      </c>
    </row>
    <row r="1676" spans="29:30" x14ac:dyDescent="0.25">
      <c r="AC1676" s="6" t="s">
        <v>9417</v>
      </c>
      <c r="AD1676" s="7">
        <v>1199</v>
      </c>
    </row>
    <row r="1677" spans="29:30" x14ac:dyDescent="0.25">
      <c r="AC1677" s="8" t="s">
        <v>9416</v>
      </c>
      <c r="AD1677" s="7">
        <v>1199</v>
      </c>
    </row>
    <row r="1678" spans="29:30" x14ac:dyDescent="0.25">
      <c r="AC1678" s="6" t="s">
        <v>4284</v>
      </c>
      <c r="AD1678" s="7">
        <v>1199</v>
      </c>
    </row>
    <row r="1679" spans="29:30" x14ac:dyDescent="0.25">
      <c r="AC1679" s="8" t="s">
        <v>4283</v>
      </c>
      <c r="AD1679" s="7">
        <v>1199</v>
      </c>
    </row>
    <row r="1680" spans="29:30" x14ac:dyDescent="0.25">
      <c r="AC1680" s="6" t="s">
        <v>5422</v>
      </c>
      <c r="AD1680" s="7">
        <v>1199</v>
      </c>
    </row>
    <row r="1681" spans="29:30" x14ac:dyDescent="0.25">
      <c r="AC1681" s="8" t="s">
        <v>5421</v>
      </c>
      <c r="AD1681" s="7">
        <v>1199</v>
      </c>
    </row>
    <row r="1682" spans="29:30" x14ac:dyDescent="0.25">
      <c r="AC1682" s="6" t="s">
        <v>9715</v>
      </c>
      <c r="AD1682" s="7">
        <v>1190</v>
      </c>
    </row>
    <row r="1683" spans="29:30" x14ac:dyDescent="0.25">
      <c r="AC1683" s="8" t="s">
        <v>9714</v>
      </c>
      <c r="AD1683" s="7">
        <v>1190</v>
      </c>
    </row>
    <row r="1684" spans="29:30" x14ac:dyDescent="0.25">
      <c r="AC1684" s="6" t="s">
        <v>6431</v>
      </c>
      <c r="AD1684" s="7">
        <v>1190</v>
      </c>
    </row>
    <row r="1685" spans="29:30" x14ac:dyDescent="0.25">
      <c r="AC1685" s="8" t="s">
        <v>6430</v>
      </c>
      <c r="AD1685" s="7">
        <v>1190</v>
      </c>
    </row>
    <row r="1686" spans="29:30" x14ac:dyDescent="0.25">
      <c r="AC1686" s="6" t="s">
        <v>12081</v>
      </c>
      <c r="AD1686" s="7">
        <v>1190</v>
      </c>
    </row>
    <row r="1687" spans="29:30" x14ac:dyDescent="0.25">
      <c r="AC1687" s="8" t="s">
        <v>12080</v>
      </c>
      <c r="AD1687" s="7">
        <v>1190</v>
      </c>
    </row>
    <row r="1688" spans="29:30" x14ac:dyDescent="0.25">
      <c r="AC1688" s="6" t="s">
        <v>8252</v>
      </c>
      <c r="AD1688" s="7">
        <v>1150</v>
      </c>
    </row>
    <row r="1689" spans="29:30" x14ac:dyDescent="0.25">
      <c r="AC1689" s="8" t="s">
        <v>8251</v>
      </c>
      <c r="AD1689" s="7">
        <v>1150</v>
      </c>
    </row>
    <row r="1690" spans="29:30" x14ac:dyDescent="0.25">
      <c r="AC1690" s="6" t="s">
        <v>9643</v>
      </c>
      <c r="AD1690" s="7">
        <v>1130</v>
      </c>
    </row>
    <row r="1691" spans="29:30" x14ac:dyDescent="0.25">
      <c r="AC1691" s="8" t="s">
        <v>9642</v>
      </c>
      <c r="AD1691" s="7">
        <v>1130</v>
      </c>
    </row>
    <row r="1692" spans="29:30" x14ac:dyDescent="0.25">
      <c r="AC1692" s="6" t="s">
        <v>9009</v>
      </c>
      <c r="AD1692" s="7">
        <v>1129</v>
      </c>
    </row>
    <row r="1693" spans="29:30" x14ac:dyDescent="0.25">
      <c r="AC1693" s="8" t="s">
        <v>9008</v>
      </c>
      <c r="AD1693" s="7">
        <v>1129</v>
      </c>
    </row>
    <row r="1694" spans="29:30" x14ac:dyDescent="0.25">
      <c r="AC1694" s="6" t="s">
        <v>9171</v>
      </c>
      <c r="AD1694" s="7">
        <v>1111</v>
      </c>
    </row>
    <row r="1695" spans="29:30" x14ac:dyDescent="0.25">
      <c r="AC1695" s="8" t="s">
        <v>9170</v>
      </c>
      <c r="AD1695" s="7">
        <v>1111</v>
      </c>
    </row>
    <row r="1696" spans="29:30" x14ac:dyDescent="0.25">
      <c r="AC1696" s="6" t="s">
        <v>6961</v>
      </c>
      <c r="AD1696" s="7">
        <v>1109</v>
      </c>
    </row>
    <row r="1697" spans="29:30" x14ac:dyDescent="0.25">
      <c r="AC1697" s="8" t="s">
        <v>6960</v>
      </c>
      <c r="AD1697" s="7">
        <v>1109</v>
      </c>
    </row>
    <row r="1698" spans="29:30" x14ac:dyDescent="0.25">
      <c r="AC1698" s="6" t="s">
        <v>11557</v>
      </c>
      <c r="AD1698" s="7">
        <v>1100</v>
      </c>
    </row>
    <row r="1699" spans="29:30" x14ac:dyDescent="0.25">
      <c r="AC1699" s="8" t="s">
        <v>11556</v>
      </c>
      <c r="AD1699" s="7">
        <v>1100</v>
      </c>
    </row>
    <row r="1700" spans="29:30" x14ac:dyDescent="0.25">
      <c r="AC1700" s="6" t="s">
        <v>11877</v>
      </c>
      <c r="AD1700" s="7">
        <v>1100</v>
      </c>
    </row>
    <row r="1701" spans="29:30" x14ac:dyDescent="0.25">
      <c r="AC1701" s="8" t="s">
        <v>11876</v>
      </c>
      <c r="AD1701" s="7">
        <v>1100</v>
      </c>
    </row>
    <row r="1702" spans="29:30" x14ac:dyDescent="0.25">
      <c r="AC1702" s="6" t="s">
        <v>2045</v>
      </c>
      <c r="AD1702" s="7">
        <v>1100</v>
      </c>
    </row>
    <row r="1703" spans="29:30" x14ac:dyDescent="0.25">
      <c r="AC1703" s="8" t="s">
        <v>2044</v>
      </c>
      <c r="AD1703" s="7">
        <v>1100</v>
      </c>
    </row>
    <row r="1704" spans="29:30" x14ac:dyDescent="0.25">
      <c r="AC1704" s="6" t="s">
        <v>1363</v>
      </c>
      <c r="AD1704" s="7">
        <v>1099</v>
      </c>
    </row>
    <row r="1705" spans="29:30" x14ac:dyDescent="0.25">
      <c r="AC1705" s="8" t="s">
        <v>1362</v>
      </c>
      <c r="AD1705" s="7">
        <v>1099</v>
      </c>
    </row>
    <row r="1706" spans="29:30" x14ac:dyDescent="0.25">
      <c r="AC1706" s="6" t="s">
        <v>757</v>
      </c>
      <c r="AD1706" s="7">
        <v>1099</v>
      </c>
    </row>
    <row r="1707" spans="29:30" x14ac:dyDescent="0.25">
      <c r="AC1707" s="8" t="s">
        <v>756</v>
      </c>
      <c r="AD1707" s="7">
        <v>1099</v>
      </c>
    </row>
    <row r="1708" spans="29:30" x14ac:dyDescent="0.25">
      <c r="AC1708" s="6" t="s">
        <v>2109</v>
      </c>
      <c r="AD1708" s="7">
        <v>1099</v>
      </c>
    </row>
    <row r="1709" spans="29:30" x14ac:dyDescent="0.25">
      <c r="AC1709" s="8" t="s">
        <v>2108</v>
      </c>
      <c r="AD1709" s="7">
        <v>1099</v>
      </c>
    </row>
    <row r="1710" spans="29:30" x14ac:dyDescent="0.25">
      <c r="AC1710" s="6" t="s">
        <v>416</v>
      </c>
      <c r="AD1710" s="7">
        <v>1099</v>
      </c>
    </row>
    <row r="1711" spans="29:30" x14ac:dyDescent="0.25">
      <c r="AC1711" s="8" t="s">
        <v>415</v>
      </c>
      <c r="AD1711" s="7">
        <v>1099</v>
      </c>
    </row>
    <row r="1712" spans="29:30" x14ac:dyDescent="0.25">
      <c r="AC1712" s="6" t="s">
        <v>2717</v>
      </c>
      <c r="AD1712" s="7">
        <v>1099</v>
      </c>
    </row>
    <row r="1713" spans="29:30" x14ac:dyDescent="0.25">
      <c r="AC1713" s="8" t="s">
        <v>2716</v>
      </c>
      <c r="AD1713" s="7">
        <v>1099</v>
      </c>
    </row>
    <row r="1714" spans="29:30" x14ac:dyDescent="0.25">
      <c r="AC1714" s="6" t="s">
        <v>7896</v>
      </c>
      <c r="AD1714" s="7">
        <v>1099</v>
      </c>
    </row>
    <row r="1715" spans="29:30" x14ac:dyDescent="0.25">
      <c r="AC1715" s="8" t="s">
        <v>7895</v>
      </c>
      <c r="AD1715" s="7">
        <v>1099</v>
      </c>
    </row>
    <row r="1716" spans="29:30" x14ac:dyDescent="0.25">
      <c r="AC1716" s="6" t="s">
        <v>1263</v>
      </c>
      <c r="AD1716" s="7">
        <v>1099</v>
      </c>
    </row>
    <row r="1717" spans="29:30" x14ac:dyDescent="0.25">
      <c r="AC1717" s="8" t="s">
        <v>1262</v>
      </c>
      <c r="AD1717" s="7">
        <v>1099</v>
      </c>
    </row>
    <row r="1718" spans="29:30" x14ac:dyDescent="0.25">
      <c r="AC1718" s="6" t="s">
        <v>321</v>
      </c>
      <c r="AD1718" s="7">
        <v>1099</v>
      </c>
    </row>
    <row r="1719" spans="29:30" x14ac:dyDescent="0.25">
      <c r="AC1719" s="8" t="s">
        <v>320</v>
      </c>
      <c r="AD1719" s="7">
        <v>1099</v>
      </c>
    </row>
    <row r="1720" spans="29:30" x14ac:dyDescent="0.25">
      <c r="AC1720" s="6" t="s">
        <v>1577</v>
      </c>
      <c r="AD1720" s="7">
        <v>1099</v>
      </c>
    </row>
    <row r="1721" spans="29:30" x14ac:dyDescent="0.25">
      <c r="AC1721" s="8" t="s">
        <v>1576</v>
      </c>
      <c r="AD1721" s="7">
        <v>1099</v>
      </c>
    </row>
    <row r="1722" spans="29:30" x14ac:dyDescent="0.25">
      <c r="AC1722" s="6" t="s">
        <v>2300</v>
      </c>
      <c r="AD1722" s="7">
        <v>1099</v>
      </c>
    </row>
    <row r="1723" spans="29:30" x14ac:dyDescent="0.25">
      <c r="AC1723" s="8" t="s">
        <v>2299</v>
      </c>
      <c r="AD1723" s="7">
        <v>1099</v>
      </c>
    </row>
    <row r="1724" spans="29:30" x14ac:dyDescent="0.25">
      <c r="AC1724" s="6" t="s">
        <v>1657</v>
      </c>
      <c r="AD1724" s="7">
        <v>1099</v>
      </c>
    </row>
    <row r="1725" spans="29:30" x14ac:dyDescent="0.25">
      <c r="AC1725" s="8" t="s">
        <v>1656</v>
      </c>
      <c r="AD1725" s="7">
        <v>1099</v>
      </c>
    </row>
    <row r="1726" spans="29:30" x14ac:dyDescent="0.25">
      <c r="AC1726" s="6" t="s">
        <v>17</v>
      </c>
      <c r="AD1726" s="7">
        <v>1099</v>
      </c>
    </row>
    <row r="1727" spans="29:30" x14ac:dyDescent="0.25">
      <c r="AC1727" s="8" t="s">
        <v>16</v>
      </c>
      <c r="AD1727" s="7">
        <v>1099</v>
      </c>
    </row>
    <row r="1728" spans="29:30" x14ac:dyDescent="0.25">
      <c r="AC1728" s="6" t="s">
        <v>10820</v>
      </c>
      <c r="AD1728" s="7">
        <v>1099</v>
      </c>
    </row>
    <row r="1729" spans="29:30" x14ac:dyDescent="0.25">
      <c r="AC1729" s="8" t="s">
        <v>10819</v>
      </c>
      <c r="AD1729" s="7">
        <v>1099</v>
      </c>
    </row>
    <row r="1730" spans="29:30" x14ac:dyDescent="0.25">
      <c r="AC1730" s="6" t="s">
        <v>1278</v>
      </c>
      <c r="AD1730" s="7">
        <v>1099</v>
      </c>
    </row>
    <row r="1731" spans="29:30" x14ac:dyDescent="0.25">
      <c r="AC1731" s="8" t="s">
        <v>1277</v>
      </c>
      <c r="AD1731" s="7">
        <v>1099</v>
      </c>
    </row>
    <row r="1732" spans="29:30" x14ac:dyDescent="0.25">
      <c r="AC1732" s="6" t="s">
        <v>4113</v>
      </c>
      <c r="AD1732" s="7">
        <v>1099</v>
      </c>
    </row>
    <row r="1733" spans="29:30" x14ac:dyDescent="0.25">
      <c r="AC1733" s="8" t="s">
        <v>4112</v>
      </c>
      <c r="AD1733" s="7">
        <v>1099</v>
      </c>
    </row>
    <row r="1734" spans="29:30" x14ac:dyDescent="0.25">
      <c r="AC1734" s="6" t="s">
        <v>7986</v>
      </c>
      <c r="AD1734" s="7">
        <v>1099</v>
      </c>
    </row>
    <row r="1735" spans="29:30" x14ac:dyDescent="0.25">
      <c r="AC1735" s="8" t="s">
        <v>7985</v>
      </c>
      <c r="AD1735" s="7">
        <v>1099</v>
      </c>
    </row>
    <row r="1736" spans="29:30" x14ac:dyDescent="0.25">
      <c r="AC1736" s="6" t="s">
        <v>9071</v>
      </c>
      <c r="AD1736" s="7">
        <v>1090</v>
      </c>
    </row>
    <row r="1737" spans="29:30" x14ac:dyDescent="0.25">
      <c r="AC1737" s="8" t="s">
        <v>9070</v>
      </c>
      <c r="AD1737" s="7">
        <v>1090</v>
      </c>
    </row>
    <row r="1738" spans="29:30" x14ac:dyDescent="0.25">
      <c r="AC1738" s="6" t="s">
        <v>8285</v>
      </c>
      <c r="AD1738" s="7">
        <v>1090</v>
      </c>
    </row>
    <row r="1739" spans="29:30" x14ac:dyDescent="0.25">
      <c r="AC1739" s="8" t="s">
        <v>8284</v>
      </c>
      <c r="AD1739" s="7">
        <v>1090</v>
      </c>
    </row>
    <row r="1740" spans="29:30" x14ac:dyDescent="0.25">
      <c r="AC1740" s="6" t="s">
        <v>10921</v>
      </c>
      <c r="AD1740" s="7">
        <v>1075</v>
      </c>
    </row>
    <row r="1741" spans="29:30" x14ac:dyDescent="0.25">
      <c r="AC1741" s="8" t="s">
        <v>10920</v>
      </c>
      <c r="AD1741" s="7">
        <v>1075</v>
      </c>
    </row>
    <row r="1742" spans="29:30" x14ac:dyDescent="0.25">
      <c r="AC1742" s="6" t="s">
        <v>2697</v>
      </c>
      <c r="AD1742" s="7">
        <v>1052</v>
      </c>
    </row>
    <row r="1743" spans="29:30" x14ac:dyDescent="0.25">
      <c r="AC1743" s="8" t="s">
        <v>2696</v>
      </c>
      <c r="AD1743" s="7">
        <v>1052</v>
      </c>
    </row>
    <row r="1744" spans="29:30" x14ac:dyDescent="0.25">
      <c r="AC1744" s="6" t="s">
        <v>11757</v>
      </c>
      <c r="AD1744" s="7">
        <v>1020</v>
      </c>
    </row>
    <row r="1745" spans="29:30" x14ac:dyDescent="0.25">
      <c r="AC1745" s="8" t="s">
        <v>11756</v>
      </c>
      <c r="AD1745" s="7">
        <v>1020</v>
      </c>
    </row>
    <row r="1746" spans="29:30" x14ac:dyDescent="0.25">
      <c r="AC1746" s="6" t="s">
        <v>9376</v>
      </c>
      <c r="AD1746" s="7">
        <v>1020</v>
      </c>
    </row>
    <row r="1747" spans="29:30" x14ac:dyDescent="0.25">
      <c r="AC1747" s="8" t="s">
        <v>9375</v>
      </c>
      <c r="AD1747" s="7">
        <v>1020</v>
      </c>
    </row>
    <row r="1748" spans="29:30" x14ac:dyDescent="0.25">
      <c r="AC1748" s="6" t="s">
        <v>11547</v>
      </c>
      <c r="AD1748" s="7">
        <v>1010</v>
      </c>
    </row>
    <row r="1749" spans="29:30" x14ac:dyDescent="0.25">
      <c r="AC1749" s="8" t="s">
        <v>11546</v>
      </c>
      <c r="AD1749" s="7">
        <v>1010</v>
      </c>
    </row>
    <row r="1750" spans="29:30" x14ac:dyDescent="0.25">
      <c r="AC1750" s="6" t="s">
        <v>3023</v>
      </c>
      <c r="AD1750" s="7">
        <v>1000</v>
      </c>
    </row>
    <row r="1751" spans="29:30" x14ac:dyDescent="0.25">
      <c r="AC1751" s="8" t="s">
        <v>3022</v>
      </c>
      <c r="AD1751" s="7">
        <v>1000</v>
      </c>
    </row>
    <row r="1752" spans="29:30" x14ac:dyDescent="0.25">
      <c r="AC1752" s="6" t="s">
        <v>8813</v>
      </c>
      <c r="AD1752" s="7">
        <v>1000</v>
      </c>
    </row>
    <row r="1753" spans="29:30" x14ac:dyDescent="0.25">
      <c r="AC1753" s="8" t="s">
        <v>8812</v>
      </c>
      <c r="AD1753" s="7">
        <v>1000</v>
      </c>
    </row>
    <row r="1754" spans="29:30" x14ac:dyDescent="0.25">
      <c r="AC1754" s="6" t="s">
        <v>67</v>
      </c>
      <c r="AD1754" s="7">
        <v>1000</v>
      </c>
    </row>
    <row r="1755" spans="29:30" x14ac:dyDescent="0.25">
      <c r="AC1755" s="8" t="s">
        <v>66</v>
      </c>
      <c r="AD1755" s="7">
        <v>1000</v>
      </c>
    </row>
    <row r="1756" spans="29:30" x14ac:dyDescent="0.25">
      <c r="AC1756" s="6" t="s">
        <v>11003</v>
      </c>
      <c r="AD1756" s="7">
        <v>1000</v>
      </c>
    </row>
    <row r="1757" spans="29:30" x14ac:dyDescent="0.25">
      <c r="AC1757" s="8" t="s">
        <v>11002</v>
      </c>
      <c r="AD1757" s="7">
        <v>1000</v>
      </c>
    </row>
    <row r="1758" spans="29:30" x14ac:dyDescent="0.25">
      <c r="AC1758" s="6" t="s">
        <v>2192</v>
      </c>
      <c r="AD1758" s="7">
        <v>1000</v>
      </c>
    </row>
    <row r="1759" spans="29:30" x14ac:dyDescent="0.25">
      <c r="AC1759" s="8" t="s">
        <v>2191</v>
      </c>
      <c r="AD1759" s="7">
        <v>1000</v>
      </c>
    </row>
    <row r="1760" spans="29:30" x14ac:dyDescent="0.25">
      <c r="AC1760" s="6" t="s">
        <v>6389</v>
      </c>
      <c r="AD1760" s="7">
        <v>1000</v>
      </c>
    </row>
    <row r="1761" spans="29:30" x14ac:dyDescent="0.25">
      <c r="AC1761" s="8" t="s">
        <v>6388</v>
      </c>
      <c r="AD1761" s="7">
        <v>1000</v>
      </c>
    </row>
    <row r="1762" spans="29:30" x14ac:dyDescent="0.25">
      <c r="AC1762" s="6" t="s">
        <v>9864</v>
      </c>
      <c r="AD1762" s="7">
        <v>1000</v>
      </c>
    </row>
    <row r="1763" spans="29:30" x14ac:dyDescent="0.25">
      <c r="AC1763" s="8" t="s">
        <v>9863</v>
      </c>
      <c r="AD1763" s="7">
        <v>1000</v>
      </c>
    </row>
    <row r="1764" spans="29:30" x14ac:dyDescent="0.25">
      <c r="AC1764" s="6" t="s">
        <v>3939</v>
      </c>
      <c r="AD1764" s="7">
        <v>999</v>
      </c>
    </row>
    <row r="1765" spans="29:30" x14ac:dyDescent="0.25">
      <c r="AC1765" s="8" t="s">
        <v>3938</v>
      </c>
      <c r="AD1765" s="7">
        <v>999</v>
      </c>
    </row>
    <row r="1766" spans="29:30" x14ac:dyDescent="0.25">
      <c r="AC1766" s="6" t="s">
        <v>97</v>
      </c>
      <c r="AD1766" s="7">
        <v>999</v>
      </c>
    </row>
    <row r="1767" spans="29:30" x14ac:dyDescent="0.25">
      <c r="AC1767" s="8" t="s">
        <v>96</v>
      </c>
      <c r="AD1767" s="7">
        <v>999</v>
      </c>
    </row>
    <row r="1768" spans="29:30" x14ac:dyDescent="0.25">
      <c r="AC1768" s="6" t="s">
        <v>9222</v>
      </c>
      <c r="AD1768" s="7">
        <v>999</v>
      </c>
    </row>
    <row r="1769" spans="29:30" x14ac:dyDescent="0.25">
      <c r="AC1769" s="8" t="s">
        <v>9221</v>
      </c>
      <c r="AD1769" s="7">
        <v>999</v>
      </c>
    </row>
    <row r="1770" spans="29:30" x14ac:dyDescent="0.25">
      <c r="AC1770" s="6" t="s">
        <v>1541</v>
      </c>
      <c r="AD1770" s="7">
        <v>999</v>
      </c>
    </row>
    <row r="1771" spans="29:30" x14ac:dyDescent="0.25">
      <c r="AC1771" s="8" t="s">
        <v>1540</v>
      </c>
      <c r="AD1771" s="7">
        <v>999</v>
      </c>
    </row>
    <row r="1772" spans="29:30" x14ac:dyDescent="0.25">
      <c r="AC1772" s="6" t="s">
        <v>367</v>
      </c>
      <c r="AD1772" s="7">
        <v>999</v>
      </c>
    </row>
    <row r="1773" spans="29:30" x14ac:dyDescent="0.25">
      <c r="AC1773" s="8" t="s">
        <v>366</v>
      </c>
      <c r="AD1773" s="7">
        <v>999</v>
      </c>
    </row>
    <row r="1774" spans="29:30" x14ac:dyDescent="0.25">
      <c r="AC1774" s="6" t="s">
        <v>12222</v>
      </c>
      <c r="AD1774" s="7">
        <v>999</v>
      </c>
    </row>
    <row r="1775" spans="29:30" x14ac:dyDescent="0.25">
      <c r="AC1775" s="8" t="s">
        <v>12221</v>
      </c>
      <c r="AD1775" s="7">
        <v>999</v>
      </c>
    </row>
    <row r="1776" spans="29:30" x14ac:dyDescent="0.25">
      <c r="AC1776" s="6" t="s">
        <v>4022</v>
      </c>
      <c r="AD1776" s="7">
        <v>999</v>
      </c>
    </row>
    <row r="1777" spans="29:30" x14ac:dyDescent="0.25">
      <c r="AC1777" s="8" t="s">
        <v>4021</v>
      </c>
      <c r="AD1777" s="7">
        <v>999</v>
      </c>
    </row>
    <row r="1778" spans="29:30" x14ac:dyDescent="0.25">
      <c r="AC1778" s="6" t="s">
        <v>2271</v>
      </c>
      <c r="AD1778" s="7">
        <v>999</v>
      </c>
    </row>
    <row r="1779" spans="29:30" x14ac:dyDescent="0.25">
      <c r="AC1779" s="8" t="s">
        <v>2270</v>
      </c>
      <c r="AD1779" s="7">
        <v>999</v>
      </c>
    </row>
    <row r="1780" spans="29:30" x14ac:dyDescent="0.25">
      <c r="AC1780" s="6" t="s">
        <v>5357</v>
      </c>
      <c r="AD1780" s="7">
        <v>999</v>
      </c>
    </row>
    <row r="1781" spans="29:30" x14ac:dyDescent="0.25">
      <c r="AC1781" s="8" t="s">
        <v>5356</v>
      </c>
      <c r="AD1781" s="7">
        <v>999</v>
      </c>
    </row>
    <row r="1782" spans="29:30" x14ac:dyDescent="0.25">
      <c r="AC1782" s="6" t="s">
        <v>2144</v>
      </c>
      <c r="AD1782" s="7">
        <v>999</v>
      </c>
    </row>
    <row r="1783" spans="29:30" x14ac:dyDescent="0.25">
      <c r="AC1783" s="8" t="s">
        <v>2143</v>
      </c>
      <c r="AD1783" s="7">
        <v>999</v>
      </c>
    </row>
    <row r="1784" spans="29:30" x14ac:dyDescent="0.25">
      <c r="AC1784" s="6" t="s">
        <v>5849</v>
      </c>
      <c r="AD1784" s="7">
        <v>999</v>
      </c>
    </row>
    <row r="1785" spans="29:30" x14ac:dyDescent="0.25">
      <c r="AC1785" s="8" t="s">
        <v>5848</v>
      </c>
      <c r="AD1785" s="7">
        <v>999</v>
      </c>
    </row>
    <row r="1786" spans="29:30" x14ac:dyDescent="0.25">
      <c r="AC1786" s="6" t="s">
        <v>9775</v>
      </c>
      <c r="AD1786" s="7">
        <v>999</v>
      </c>
    </row>
    <row r="1787" spans="29:30" x14ac:dyDescent="0.25">
      <c r="AC1787" s="8" t="s">
        <v>9774</v>
      </c>
      <c r="AD1787" s="7">
        <v>999</v>
      </c>
    </row>
    <row r="1788" spans="29:30" x14ac:dyDescent="0.25">
      <c r="AC1788" s="6" t="s">
        <v>962</v>
      </c>
      <c r="AD1788" s="7">
        <v>999</v>
      </c>
    </row>
    <row r="1789" spans="29:30" x14ac:dyDescent="0.25">
      <c r="AC1789" s="8" t="s">
        <v>961</v>
      </c>
      <c r="AD1789" s="7">
        <v>999</v>
      </c>
    </row>
    <row r="1790" spans="29:30" x14ac:dyDescent="0.25">
      <c r="AC1790" s="6" t="s">
        <v>4572</v>
      </c>
      <c r="AD1790" s="7">
        <v>999</v>
      </c>
    </row>
    <row r="1791" spans="29:30" x14ac:dyDescent="0.25">
      <c r="AC1791" s="8" t="s">
        <v>4571</v>
      </c>
      <c r="AD1791" s="7">
        <v>999</v>
      </c>
    </row>
    <row r="1792" spans="29:30" x14ac:dyDescent="0.25">
      <c r="AC1792" s="6" t="s">
        <v>1187</v>
      </c>
      <c r="AD1792" s="7">
        <v>999</v>
      </c>
    </row>
    <row r="1793" spans="29:30" x14ac:dyDescent="0.25">
      <c r="AC1793" s="8" t="s">
        <v>1186</v>
      </c>
      <c r="AD1793" s="7">
        <v>999</v>
      </c>
    </row>
    <row r="1794" spans="29:30" x14ac:dyDescent="0.25">
      <c r="AC1794" s="6" t="s">
        <v>436</v>
      </c>
      <c r="AD1794" s="7">
        <v>999</v>
      </c>
    </row>
    <row r="1795" spans="29:30" x14ac:dyDescent="0.25">
      <c r="AC1795" s="8" t="s">
        <v>435</v>
      </c>
      <c r="AD1795" s="7">
        <v>999</v>
      </c>
    </row>
    <row r="1796" spans="29:30" x14ac:dyDescent="0.25">
      <c r="AC1796" s="6" t="s">
        <v>1444</v>
      </c>
      <c r="AD1796" s="7">
        <v>999</v>
      </c>
    </row>
    <row r="1797" spans="29:30" x14ac:dyDescent="0.25">
      <c r="AC1797" s="8" t="s">
        <v>1443</v>
      </c>
      <c r="AD1797" s="7">
        <v>999</v>
      </c>
    </row>
    <row r="1798" spans="29:30" x14ac:dyDescent="0.25">
      <c r="AC1798" s="6" t="s">
        <v>10520</v>
      </c>
      <c r="AD1798" s="7">
        <v>999</v>
      </c>
    </row>
    <row r="1799" spans="29:30" x14ac:dyDescent="0.25">
      <c r="AC1799" s="8" t="s">
        <v>10519</v>
      </c>
      <c r="AD1799" s="7">
        <v>999</v>
      </c>
    </row>
    <row r="1800" spans="29:30" x14ac:dyDescent="0.25">
      <c r="AC1800" s="6" t="s">
        <v>3518</v>
      </c>
      <c r="AD1800" s="7">
        <v>999</v>
      </c>
    </row>
    <row r="1801" spans="29:30" x14ac:dyDescent="0.25">
      <c r="AC1801" s="8" t="s">
        <v>3517</v>
      </c>
      <c r="AD1801" s="7">
        <v>999</v>
      </c>
    </row>
    <row r="1802" spans="29:30" x14ac:dyDescent="0.25">
      <c r="AC1802" s="6" t="s">
        <v>8667</v>
      </c>
      <c r="AD1802" s="7">
        <v>999</v>
      </c>
    </row>
    <row r="1803" spans="29:30" x14ac:dyDescent="0.25">
      <c r="AC1803" s="8" t="s">
        <v>8666</v>
      </c>
      <c r="AD1803" s="7">
        <v>999</v>
      </c>
    </row>
    <row r="1804" spans="29:30" x14ac:dyDescent="0.25">
      <c r="AC1804" s="6" t="s">
        <v>4308</v>
      </c>
      <c r="AD1804" s="7">
        <v>999</v>
      </c>
    </row>
    <row r="1805" spans="29:30" x14ac:dyDescent="0.25">
      <c r="AC1805" s="8" t="s">
        <v>4307</v>
      </c>
      <c r="AD1805" s="7">
        <v>999</v>
      </c>
    </row>
    <row r="1806" spans="29:30" x14ac:dyDescent="0.25">
      <c r="AC1806" s="6" t="s">
        <v>2763</v>
      </c>
      <c r="AD1806" s="7">
        <v>999</v>
      </c>
    </row>
    <row r="1807" spans="29:30" x14ac:dyDescent="0.25">
      <c r="AC1807" s="8" t="s">
        <v>2762</v>
      </c>
      <c r="AD1807" s="7">
        <v>999</v>
      </c>
    </row>
    <row r="1808" spans="29:30" x14ac:dyDescent="0.25">
      <c r="AC1808" s="6" t="s">
        <v>5155</v>
      </c>
      <c r="AD1808" s="7">
        <v>999</v>
      </c>
    </row>
    <row r="1809" spans="29:30" x14ac:dyDescent="0.25">
      <c r="AC1809" s="8" t="s">
        <v>5154</v>
      </c>
      <c r="AD1809" s="7">
        <v>999</v>
      </c>
    </row>
    <row r="1810" spans="29:30" x14ac:dyDescent="0.25">
      <c r="AC1810" s="6" t="s">
        <v>10296</v>
      </c>
      <c r="AD1810" s="7">
        <v>999</v>
      </c>
    </row>
    <row r="1811" spans="29:30" x14ac:dyDescent="0.25">
      <c r="AC1811" s="8" t="s">
        <v>10295</v>
      </c>
      <c r="AD1811" s="7">
        <v>999</v>
      </c>
    </row>
    <row r="1812" spans="29:30" x14ac:dyDescent="0.25">
      <c r="AC1812" s="6" t="s">
        <v>2517</v>
      </c>
      <c r="AD1812" s="7">
        <v>999</v>
      </c>
    </row>
    <row r="1813" spans="29:30" x14ac:dyDescent="0.25">
      <c r="AC1813" s="8" t="s">
        <v>2516</v>
      </c>
      <c r="AD1813" s="7">
        <v>999</v>
      </c>
    </row>
    <row r="1814" spans="29:30" x14ac:dyDescent="0.25">
      <c r="AC1814" s="6" t="s">
        <v>7691</v>
      </c>
      <c r="AD1814" s="7">
        <v>999</v>
      </c>
    </row>
    <row r="1815" spans="29:30" x14ac:dyDescent="0.25">
      <c r="AC1815" s="8" t="s">
        <v>7690</v>
      </c>
      <c r="AD1815" s="7">
        <v>999</v>
      </c>
    </row>
    <row r="1816" spans="29:30" x14ac:dyDescent="0.25">
      <c r="AC1816" s="6" t="s">
        <v>9029</v>
      </c>
      <c r="AD1816" s="7">
        <v>999</v>
      </c>
    </row>
    <row r="1817" spans="29:30" x14ac:dyDescent="0.25">
      <c r="AC1817" s="8" t="s">
        <v>9028</v>
      </c>
      <c r="AD1817" s="7">
        <v>999</v>
      </c>
    </row>
    <row r="1818" spans="29:30" x14ac:dyDescent="0.25">
      <c r="AC1818" s="6" t="s">
        <v>12312</v>
      </c>
      <c r="AD1818" s="7">
        <v>999</v>
      </c>
    </row>
    <row r="1819" spans="29:30" x14ac:dyDescent="0.25">
      <c r="AC1819" s="8" t="s">
        <v>12311</v>
      </c>
      <c r="AD1819" s="7">
        <v>999</v>
      </c>
    </row>
    <row r="1820" spans="29:30" x14ac:dyDescent="0.25">
      <c r="AC1820" s="6" t="s">
        <v>7356</v>
      </c>
      <c r="AD1820" s="7">
        <v>999</v>
      </c>
    </row>
    <row r="1821" spans="29:30" x14ac:dyDescent="0.25">
      <c r="AC1821" s="8" t="s">
        <v>7355</v>
      </c>
      <c r="AD1821" s="7">
        <v>999</v>
      </c>
    </row>
    <row r="1822" spans="29:30" x14ac:dyDescent="0.25">
      <c r="AC1822" s="6" t="s">
        <v>8573</v>
      </c>
      <c r="AD1822" s="7">
        <v>999</v>
      </c>
    </row>
    <row r="1823" spans="29:30" x14ac:dyDescent="0.25">
      <c r="AC1823" s="8" t="s">
        <v>8572</v>
      </c>
      <c r="AD1823" s="7">
        <v>999</v>
      </c>
    </row>
    <row r="1824" spans="29:30" x14ac:dyDescent="0.25">
      <c r="AC1824" s="6" t="s">
        <v>8520</v>
      </c>
      <c r="AD1824" s="7">
        <v>999</v>
      </c>
    </row>
    <row r="1825" spans="29:30" x14ac:dyDescent="0.25">
      <c r="AC1825" s="8" t="s">
        <v>8519</v>
      </c>
      <c r="AD1825" s="7">
        <v>999</v>
      </c>
    </row>
    <row r="1826" spans="29:30" x14ac:dyDescent="0.25">
      <c r="AC1826" s="6" t="s">
        <v>2892</v>
      </c>
      <c r="AD1826" s="7">
        <v>999</v>
      </c>
    </row>
    <row r="1827" spans="29:30" x14ac:dyDescent="0.25">
      <c r="AC1827" s="8" t="s">
        <v>2891</v>
      </c>
      <c r="AD1827" s="7">
        <v>999</v>
      </c>
    </row>
    <row r="1828" spans="29:30" x14ac:dyDescent="0.25">
      <c r="AC1828" s="6" t="s">
        <v>4010</v>
      </c>
      <c r="AD1828" s="7">
        <v>999</v>
      </c>
    </row>
    <row r="1829" spans="29:30" x14ac:dyDescent="0.25">
      <c r="AC1829" s="8" t="s">
        <v>4009</v>
      </c>
      <c r="AD1829" s="7">
        <v>999</v>
      </c>
    </row>
    <row r="1830" spans="29:30" x14ac:dyDescent="0.25">
      <c r="AC1830" s="6" t="s">
        <v>952</v>
      </c>
      <c r="AD1830" s="7">
        <v>999</v>
      </c>
    </row>
    <row r="1831" spans="29:30" x14ac:dyDescent="0.25">
      <c r="AC1831" s="8" t="s">
        <v>951</v>
      </c>
      <c r="AD1831" s="7">
        <v>999</v>
      </c>
    </row>
    <row r="1832" spans="29:30" x14ac:dyDescent="0.25">
      <c r="AC1832" s="6" t="s">
        <v>11567</v>
      </c>
      <c r="AD1832" s="7">
        <v>999</v>
      </c>
    </row>
    <row r="1833" spans="29:30" x14ac:dyDescent="0.25">
      <c r="AC1833" s="8" t="s">
        <v>11566</v>
      </c>
      <c r="AD1833" s="7">
        <v>999</v>
      </c>
    </row>
    <row r="1834" spans="29:30" x14ac:dyDescent="0.25">
      <c r="AC1834" s="6" t="s">
        <v>2643</v>
      </c>
      <c r="AD1834" s="7">
        <v>999</v>
      </c>
    </row>
    <row r="1835" spans="29:30" x14ac:dyDescent="0.25">
      <c r="AC1835" s="8" t="s">
        <v>2642</v>
      </c>
      <c r="AD1835" s="7">
        <v>999</v>
      </c>
    </row>
    <row r="1836" spans="29:30" x14ac:dyDescent="0.25">
      <c r="AC1836" s="6" t="s">
        <v>5601</v>
      </c>
      <c r="AD1836" s="7">
        <v>999</v>
      </c>
    </row>
    <row r="1837" spans="29:30" x14ac:dyDescent="0.25">
      <c r="AC1837" s="8" t="s">
        <v>5600</v>
      </c>
      <c r="AD1837" s="7">
        <v>999</v>
      </c>
    </row>
    <row r="1838" spans="29:30" x14ac:dyDescent="0.25">
      <c r="AC1838" s="6" t="s">
        <v>6701</v>
      </c>
      <c r="AD1838" s="7">
        <v>999</v>
      </c>
    </row>
    <row r="1839" spans="29:30" x14ac:dyDescent="0.25">
      <c r="AC1839" s="8" t="s">
        <v>6700</v>
      </c>
      <c r="AD1839" s="7">
        <v>999</v>
      </c>
    </row>
    <row r="1840" spans="29:30" x14ac:dyDescent="0.25">
      <c r="AC1840" s="6" t="s">
        <v>12584</v>
      </c>
      <c r="AD1840" s="7">
        <v>999</v>
      </c>
    </row>
    <row r="1841" spans="29:30" x14ac:dyDescent="0.25">
      <c r="AC1841" s="8" t="s">
        <v>12583</v>
      </c>
      <c r="AD1841" s="7">
        <v>999</v>
      </c>
    </row>
    <row r="1842" spans="29:30" x14ac:dyDescent="0.25">
      <c r="AC1842" s="6" t="s">
        <v>11637</v>
      </c>
      <c r="AD1842" s="7">
        <v>999</v>
      </c>
    </row>
    <row r="1843" spans="29:30" x14ac:dyDescent="0.25">
      <c r="AC1843" s="8" t="s">
        <v>11636</v>
      </c>
      <c r="AD1843" s="7">
        <v>999</v>
      </c>
    </row>
    <row r="1844" spans="29:30" x14ac:dyDescent="0.25">
      <c r="AC1844" s="6" t="s">
        <v>4103</v>
      </c>
      <c r="AD1844" s="7">
        <v>999</v>
      </c>
    </row>
    <row r="1845" spans="29:30" x14ac:dyDescent="0.25">
      <c r="AC1845" s="8" t="s">
        <v>4102</v>
      </c>
      <c r="AD1845" s="7">
        <v>999</v>
      </c>
    </row>
    <row r="1846" spans="29:30" x14ac:dyDescent="0.25">
      <c r="AC1846" s="6" t="s">
        <v>4349</v>
      </c>
      <c r="AD1846" s="7">
        <v>999</v>
      </c>
    </row>
    <row r="1847" spans="29:30" x14ac:dyDescent="0.25">
      <c r="AC1847" s="8" t="s">
        <v>4348</v>
      </c>
      <c r="AD1847" s="7">
        <v>999</v>
      </c>
    </row>
    <row r="1848" spans="29:30" x14ac:dyDescent="0.25">
      <c r="AC1848" s="6" t="s">
        <v>3625</v>
      </c>
      <c r="AD1848" s="7">
        <v>999</v>
      </c>
    </row>
    <row r="1849" spans="29:30" x14ac:dyDescent="0.25">
      <c r="AC1849" s="8" t="s">
        <v>3624</v>
      </c>
      <c r="AD1849" s="7">
        <v>999</v>
      </c>
    </row>
    <row r="1850" spans="29:30" x14ac:dyDescent="0.25">
      <c r="AC1850" s="6" t="s">
        <v>2418</v>
      </c>
      <c r="AD1850" s="7">
        <v>999</v>
      </c>
    </row>
    <row r="1851" spans="29:30" x14ac:dyDescent="0.25">
      <c r="AC1851" s="8" t="s">
        <v>2417</v>
      </c>
      <c r="AD1851" s="7">
        <v>999</v>
      </c>
    </row>
    <row r="1852" spans="29:30" x14ac:dyDescent="0.25">
      <c r="AC1852" s="6" t="s">
        <v>1834</v>
      </c>
      <c r="AD1852" s="7">
        <v>999</v>
      </c>
    </row>
    <row r="1853" spans="29:30" x14ac:dyDescent="0.25">
      <c r="AC1853" s="8" t="s">
        <v>1833</v>
      </c>
      <c r="AD1853" s="7">
        <v>999</v>
      </c>
    </row>
    <row r="1854" spans="29:30" x14ac:dyDescent="0.25">
      <c r="AC1854" s="6" t="s">
        <v>6179</v>
      </c>
      <c r="AD1854" s="7">
        <v>999</v>
      </c>
    </row>
    <row r="1855" spans="29:30" x14ac:dyDescent="0.25">
      <c r="AC1855" s="8" t="s">
        <v>6178</v>
      </c>
      <c r="AD1855" s="7">
        <v>999</v>
      </c>
    </row>
    <row r="1856" spans="29:30" x14ac:dyDescent="0.25">
      <c r="AC1856" s="6" t="s">
        <v>1919</v>
      </c>
      <c r="AD1856" s="7">
        <v>999</v>
      </c>
    </row>
    <row r="1857" spans="29:30" x14ac:dyDescent="0.25">
      <c r="AC1857" s="8" t="s">
        <v>1918</v>
      </c>
      <c r="AD1857" s="7">
        <v>999</v>
      </c>
    </row>
    <row r="1858" spans="29:30" x14ac:dyDescent="0.25">
      <c r="AC1858" s="6" t="s">
        <v>7255</v>
      </c>
      <c r="AD1858" s="7">
        <v>999</v>
      </c>
    </row>
    <row r="1859" spans="29:30" x14ac:dyDescent="0.25">
      <c r="AC1859" s="8" t="s">
        <v>7254</v>
      </c>
      <c r="AD1859" s="7">
        <v>999</v>
      </c>
    </row>
    <row r="1860" spans="29:30" x14ac:dyDescent="0.25">
      <c r="AC1860" s="6" t="s">
        <v>2668</v>
      </c>
      <c r="AD1860" s="7">
        <v>999</v>
      </c>
    </row>
    <row r="1861" spans="29:30" x14ac:dyDescent="0.25">
      <c r="AC1861" s="8" t="s">
        <v>2667</v>
      </c>
      <c r="AD1861" s="7">
        <v>999</v>
      </c>
    </row>
    <row r="1862" spans="29:30" x14ac:dyDescent="0.25">
      <c r="AC1862" s="6" t="s">
        <v>8885</v>
      </c>
      <c r="AD1862" s="7">
        <v>999</v>
      </c>
    </row>
    <row r="1863" spans="29:30" x14ac:dyDescent="0.25">
      <c r="AC1863" s="8" t="s">
        <v>8884</v>
      </c>
      <c r="AD1863" s="7">
        <v>999</v>
      </c>
    </row>
    <row r="1864" spans="29:30" x14ac:dyDescent="0.25">
      <c r="AC1864" s="6" t="s">
        <v>4522</v>
      </c>
      <c r="AD1864" s="7">
        <v>999</v>
      </c>
    </row>
    <row r="1865" spans="29:30" x14ac:dyDescent="0.25">
      <c r="AC1865" s="8" t="s">
        <v>4521</v>
      </c>
      <c r="AD1865" s="7">
        <v>999</v>
      </c>
    </row>
    <row r="1866" spans="29:30" x14ac:dyDescent="0.25">
      <c r="AC1866" s="6" t="s">
        <v>4678</v>
      </c>
      <c r="AD1866" s="7">
        <v>999</v>
      </c>
    </row>
    <row r="1867" spans="29:30" x14ac:dyDescent="0.25">
      <c r="AC1867" s="8" t="s">
        <v>4677</v>
      </c>
      <c r="AD1867" s="7">
        <v>999</v>
      </c>
    </row>
    <row r="1868" spans="29:30" x14ac:dyDescent="0.25">
      <c r="AC1868" s="6" t="s">
        <v>2658</v>
      </c>
      <c r="AD1868" s="7">
        <v>999</v>
      </c>
    </row>
    <row r="1869" spans="29:30" x14ac:dyDescent="0.25">
      <c r="AC1869" s="8" t="s">
        <v>2657</v>
      </c>
      <c r="AD1869" s="7">
        <v>999</v>
      </c>
    </row>
    <row r="1870" spans="29:30" x14ac:dyDescent="0.25">
      <c r="AC1870" s="6" t="s">
        <v>2862</v>
      </c>
      <c r="AD1870" s="7">
        <v>999</v>
      </c>
    </row>
    <row r="1871" spans="29:30" x14ac:dyDescent="0.25">
      <c r="AC1871" s="8" t="s">
        <v>2861</v>
      </c>
      <c r="AD1871" s="7">
        <v>999</v>
      </c>
    </row>
    <row r="1872" spans="29:30" x14ac:dyDescent="0.25">
      <c r="AC1872" s="6" t="s">
        <v>341</v>
      </c>
      <c r="AD1872" s="7">
        <v>999</v>
      </c>
    </row>
    <row r="1873" spans="29:30" x14ac:dyDescent="0.25">
      <c r="AC1873" s="8" t="s">
        <v>340</v>
      </c>
      <c r="AD1873" s="7">
        <v>999</v>
      </c>
    </row>
    <row r="1874" spans="29:30" x14ac:dyDescent="0.25">
      <c r="AC1874" s="6" t="s">
        <v>12965</v>
      </c>
      <c r="AD1874" s="7">
        <v>999</v>
      </c>
    </row>
    <row r="1875" spans="29:30" x14ac:dyDescent="0.25">
      <c r="AC1875" s="8" t="s">
        <v>12964</v>
      </c>
      <c r="AD1875" s="7">
        <v>999</v>
      </c>
    </row>
    <row r="1876" spans="29:30" x14ac:dyDescent="0.25">
      <c r="AC1876" s="6" t="s">
        <v>8052</v>
      </c>
      <c r="AD1876" s="7">
        <v>999</v>
      </c>
    </row>
    <row r="1877" spans="29:30" x14ac:dyDescent="0.25">
      <c r="AC1877" s="8" t="s">
        <v>8051</v>
      </c>
      <c r="AD1877" s="7">
        <v>999</v>
      </c>
    </row>
    <row r="1878" spans="29:30" x14ac:dyDescent="0.25">
      <c r="AC1878" s="6" t="s">
        <v>11517</v>
      </c>
      <c r="AD1878" s="7">
        <v>999</v>
      </c>
    </row>
    <row r="1879" spans="29:30" x14ac:dyDescent="0.25">
      <c r="AC1879" s="8" t="s">
        <v>11516</v>
      </c>
      <c r="AD1879" s="7">
        <v>999</v>
      </c>
    </row>
    <row r="1880" spans="29:30" x14ac:dyDescent="0.25">
      <c r="AC1880" s="6" t="s">
        <v>4189</v>
      </c>
      <c r="AD1880" s="7">
        <v>999</v>
      </c>
    </row>
    <row r="1881" spans="29:30" x14ac:dyDescent="0.25">
      <c r="AC1881" s="8" t="s">
        <v>4188</v>
      </c>
      <c r="AD1881" s="7">
        <v>999</v>
      </c>
    </row>
    <row r="1882" spans="29:30" x14ac:dyDescent="0.25">
      <c r="AC1882" s="6" t="s">
        <v>1072</v>
      </c>
      <c r="AD1882" s="7">
        <v>999</v>
      </c>
    </row>
    <row r="1883" spans="29:30" x14ac:dyDescent="0.25">
      <c r="AC1883" s="8" t="s">
        <v>1071</v>
      </c>
      <c r="AD1883" s="7">
        <v>999</v>
      </c>
    </row>
    <row r="1884" spans="29:30" x14ac:dyDescent="0.25">
      <c r="AC1884" s="6" t="s">
        <v>7514</v>
      </c>
      <c r="AD1884" s="7">
        <v>999</v>
      </c>
    </row>
    <row r="1885" spans="29:30" x14ac:dyDescent="0.25">
      <c r="AC1885" s="8" t="s">
        <v>7513</v>
      </c>
      <c r="AD1885" s="7">
        <v>999</v>
      </c>
    </row>
    <row r="1886" spans="29:30" x14ac:dyDescent="0.25">
      <c r="AC1886" s="6" t="s">
        <v>6493</v>
      </c>
      <c r="AD1886" s="7">
        <v>999</v>
      </c>
    </row>
    <row r="1887" spans="29:30" x14ac:dyDescent="0.25">
      <c r="AC1887" s="8" t="s">
        <v>6492</v>
      </c>
      <c r="AD1887" s="7">
        <v>999</v>
      </c>
    </row>
    <row r="1888" spans="29:30" x14ac:dyDescent="0.25">
      <c r="AC1888" s="6" t="s">
        <v>4940</v>
      </c>
      <c r="AD1888" s="7">
        <v>999</v>
      </c>
    </row>
    <row r="1889" spans="29:30" x14ac:dyDescent="0.25">
      <c r="AC1889" s="8" t="s">
        <v>4939</v>
      </c>
      <c r="AD1889" s="7">
        <v>999</v>
      </c>
    </row>
    <row r="1890" spans="29:30" x14ac:dyDescent="0.25">
      <c r="AC1890" s="6" t="s">
        <v>587</v>
      </c>
      <c r="AD1890" s="7">
        <v>999</v>
      </c>
    </row>
    <row r="1891" spans="29:30" x14ac:dyDescent="0.25">
      <c r="AC1891" s="8" t="s">
        <v>586</v>
      </c>
      <c r="AD1891" s="7">
        <v>999</v>
      </c>
    </row>
    <row r="1892" spans="29:30" x14ac:dyDescent="0.25">
      <c r="AC1892" s="6" t="s">
        <v>2383</v>
      </c>
      <c r="AD1892" s="7">
        <v>999</v>
      </c>
    </row>
    <row r="1893" spans="29:30" x14ac:dyDescent="0.25">
      <c r="AC1893" s="8" t="s">
        <v>2382</v>
      </c>
      <c r="AD1893" s="7">
        <v>999</v>
      </c>
    </row>
    <row r="1894" spans="29:30" x14ac:dyDescent="0.25">
      <c r="AC1894" s="6" t="s">
        <v>6995</v>
      </c>
      <c r="AD1894" s="7">
        <v>999</v>
      </c>
    </row>
    <row r="1895" spans="29:30" x14ac:dyDescent="0.25">
      <c r="AC1895" s="8" t="s">
        <v>6994</v>
      </c>
      <c r="AD1895" s="7">
        <v>999</v>
      </c>
    </row>
    <row r="1896" spans="29:30" x14ac:dyDescent="0.25">
      <c r="AC1896" s="6" t="s">
        <v>3065</v>
      </c>
      <c r="AD1896" s="7">
        <v>999</v>
      </c>
    </row>
    <row r="1897" spans="29:30" x14ac:dyDescent="0.25">
      <c r="AC1897" s="8" t="s">
        <v>3064</v>
      </c>
      <c r="AD1897" s="7">
        <v>999</v>
      </c>
    </row>
    <row r="1898" spans="29:30" x14ac:dyDescent="0.25">
      <c r="AC1898" s="6" t="s">
        <v>2336</v>
      </c>
      <c r="AD1898" s="7">
        <v>999</v>
      </c>
    </row>
    <row r="1899" spans="29:30" x14ac:dyDescent="0.25">
      <c r="AC1899" s="8" t="s">
        <v>2335</v>
      </c>
      <c r="AD1899" s="7">
        <v>999</v>
      </c>
    </row>
    <row r="1900" spans="29:30" x14ac:dyDescent="0.25">
      <c r="AC1900" s="6" t="s">
        <v>6773</v>
      </c>
      <c r="AD1900" s="7">
        <v>999</v>
      </c>
    </row>
    <row r="1901" spans="29:30" x14ac:dyDescent="0.25">
      <c r="AC1901" s="8" t="s">
        <v>6772</v>
      </c>
      <c r="AD1901" s="7">
        <v>999</v>
      </c>
    </row>
    <row r="1902" spans="29:30" x14ac:dyDescent="0.25">
      <c r="AC1902" s="6" t="s">
        <v>7570</v>
      </c>
      <c r="AD1902" s="7">
        <v>999</v>
      </c>
    </row>
    <row r="1903" spans="29:30" x14ac:dyDescent="0.25">
      <c r="AC1903" s="8" t="s">
        <v>7569</v>
      </c>
      <c r="AD1903" s="7">
        <v>999</v>
      </c>
    </row>
    <row r="1904" spans="29:30" x14ac:dyDescent="0.25">
      <c r="AC1904" s="6" t="s">
        <v>976</v>
      </c>
      <c r="AD1904" s="7">
        <v>999</v>
      </c>
    </row>
    <row r="1905" spans="29:30" x14ac:dyDescent="0.25">
      <c r="AC1905" s="8" t="s">
        <v>975</v>
      </c>
      <c r="AD1905" s="7">
        <v>999</v>
      </c>
    </row>
    <row r="1906" spans="29:30" x14ac:dyDescent="0.25">
      <c r="AC1906" s="6" t="s">
        <v>4610</v>
      </c>
      <c r="AD1906" s="7">
        <v>999</v>
      </c>
    </row>
    <row r="1907" spans="29:30" x14ac:dyDescent="0.25">
      <c r="AC1907" s="8" t="s">
        <v>4609</v>
      </c>
      <c r="AD1907" s="7">
        <v>999</v>
      </c>
    </row>
    <row r="1908" spans="29:30" x14ac:dyDescent="0.25">
      <c r="AC1908" s="6" t="s">
        <v>12895</v>
      </c>
      <c r="AD1908" s="7">
        <v>999</v>
      </c>
    </row>
    <row r="1909" spans="29:30" x14ac:dyDescent="0.25">
      <c r="AC1909" s="8" t="s">
        <v>12894</v>
      </c>
      <c r="AD1909" s="7">
        <v>999</v>
      </c>
    </row>
    <row r="1910" spans="29:30" x14ac:dyDescent="0.25">
      <c r="AC1910" s="6" t="s">
        <v>814</v>
      </c>
      <c r="AD1910" s="7">
        <v>999</v>
      </c>
    </row>
    <row r="1911" spans="29:30" x14ac:dyDescent="0.25">
      <c r="AC1911" s="8" t="s">
        <v>813</v>
      </c>
      <c r="AD1911" s="7">
        <v>999</v>
      </c>
    </row>
    <row r="1912" spans="29:30" x14ac:dyDescent="0.25">
      <c r="AC1912" s="6" t="s">
        <v>12111</v>
      </c>
      <c r="AD1912" s="7">
        <v>999</v>
      </c>
    </row>
    <row r="1913" spans="29:30" x14ac:dyDescent="0.25">
      <c r="AC1913" s="8" t="s">
        <v>12110</v>
      </c>
      <c r="AD1913" s="7">
        <v>999</v>
      </c>
    </row>
    <row r="1914" spans="29:30" x14ac:dyDescent="0.25">
      <c r="AC1914" s="6" t="s">
        <v>7193</v>
      </c>
      <c r="AD1914" s="7">
        <v>999</v>
      </c>
    </row>
    <row r="1915" spans="29:30" x14ac:dyDescent="0.25">
      <c r="AC1915" s="8" t="s">
        <v>7192</v>
      </c>
      <c r="AD1915" s="7">
        <v>999</v>
      </c>
    </row>
    <row r="1916" spans="29:30" x14ac:dyDescent="0.25">
      <c r="AC1916" s="6" t="s">
        <v>10195</v>
      </c>
      <c r="AD1916" s="7">
        <v>999</v>
      </c>
    </row>
    <row r="1917" spans="29:30" x14ac:dyDescent="0.25">
      <c r="AC1917" s="8" t="s">
        <v>10194</v>
      </c>
      <c r="AD1917" s="7">
        <v>999</v>
      </c>
    </row>
    <row r="1918" spans="29:30" x14ac:dyDescent="0.25">
      <c r="AC1918" s="6" t="s">
        <v>4950</v>
      </c>
      <c r="AD1918" s="7">
        <v>999</v>
      </c>
    </row>
    <row r="1919" spans="29:30" x14ac:dyDescent="0.25">
      <c r="AC1919" s="8" t="s">
        <v>4949</v>
      </c>
      <c r="AD1919" s="7">
        <v>999</v>
      </c>
    </row>
    <row r="1920" spans="29:30" x14ac:dyDescent="0.25">
      <c r="AC1920" s="6" t="s">
        <v>11346</v>
      </c>
      <c r="AD1920" s="7">
        <v>999</v>
      </c>
    </row>
    <row r="1921" spans="29:30" x14ac:dyDescent="0.25">
      <c r="AC1921" s="8" t="s">
        <v>11345</v>
      </c>
      <c r="AD1921" s="7">
        <v>999</v>
      </c>
    </row>
    <row r="1922" spans="29:30" x14ac:dyDescent="0.25">
      <c r="AC1922" s="6" t="s">
        <v>848</v>
      </c>
      <c r="AD1922" s="7">
        <v>999</v>
      </c>
    </row>
    <row r="1923" spans="29:30" x14ac:dyDescent="0.25">
      <c r="AC1923" s="8" t="s">
        <v>847</v>
      </c>
      <c r="AD1923" s="7">
        <v>999</v>
      </c>
    </row>
    <row r="1924" spans="29:30" x14ac:dyDescent="0.25">
      <c r="AC1924" s="6" t="s">
        <v>12071</v>
      </c>
      <c r="AD1924" s="7">
        <v>999</v>
      </c>
    </row>
    <row r="1925" spans="29:30" x14ac:dyDescent="0.25">
      <c r="AC1925" s="8" t="s">
        <v>12070</v>
      </c>
      <c r="AD1925" s="7">
        <v>999</v>
      </c>
    </row>
    <row r="1926" spans="29:30" x14ac:dyDescent="0.25">
      <c r="AC1926" s="6" t="s">
        <v>1889</v>
      </c>
      <c r="AD1926" s="7">
        <v>999</v>
      </c>
    </row>
    <row r="1927" spans="29:30" x14ac:dyDescent="0.25">
      <c r="AC1927" s="8" t="s">
        <v>1888</v>
      </c>
      <c r="AD1927" s="7">
        <v>999</v>
      </c>
    </row>
    <row r="1928" spans="29:30" x14ac:dyDescent="0.25">
      <c r="AC1928" s="6" t="s">
        <v>6680</v>
      </c>
      <c r="AD1928" s="7">
        <v>999</v>
      </c>
    </row>
    <row r="1929" spans="29:30" x14ac:dyDescent="0.25">
      <c r="AC1929" s="8" t="s">
        <v>6679</v>
      </c>
      <c r="AD1929" s="7">
        <v>999</v>
      </c>
    </row>
    <row r="1930" spans="29:30" x14ac:dyDescent="0.25">
      <c r="AC1930" s="6" t="s">
        <v>888</v>
      </c>
      <c r="AD1930" s="7">
        <v>999</v>
      </c>
    </row>
    <row r="1931" spans="29:30" x14ac:dyDescent="0.25">
      <c r="AC1931" s="8" t="s">
        <v>887</v>
      </c>
      <c r="AD1931" s="7">
        <v>999</v>
      </c>
    </row>
    <row r="1932" spans="29:30" x14ac:dyDescent="0.25">
      <c r="AC1932" s="6" t="s">
        <v>1062</v>
      </c>
      <c r="AD1932" s="7">
        <v>999</v>
      </c>
    </row>
    <row r="1933" spans="29:30" x14ac:dyDescent="0.25">
      <c r="AC1933" s="8" t="s">
        <v>1061</v>
      </c>
      <c r="AD1933" s="7">
        <v>999</v>
      </c>
    </row>
    <row r="1934" spans="29:30" x14ac:dyDescent="0.25">
      <c r="AC1934" s="6" t="s">
        <v>3150</v>
      </c>
      <c r="AD1934" s="7">
        <v>999</v>
      </c>
    </row>
    <row r="1935" spans="29:30" x14ac:dyDescent="0.25">
      <c r="AC1935" s="8" t="s">
        <v>3149</v>
      </c>
      <c r="AD1935" s="7">
        <v>999</v>
      </c>
    </row>
    <row r="1936" spans="29:30" x14ac:dyDescent="0.25">
      <c r="AC1936" s="6" t="s">
        <v>1617</v>
      </c>
      <c r="AD1936" s="7">
        <v>999</v>
      </c>
    </row>
    <row r="1937" spans="29:30" x14ac:dyDescent="0.25">
      <c r="AC1937" s="8" t="s">
        <v>1616</v>
      </c>
      <c r="AD1937" s="7">
        <v>999</v>
      </c>
    </row>
    <row r="1938" spans="29:30" x14ac:dyDescent="0.25">
      <c r="AC1938" s="6" t="s">
        <v>7723</v>
      </c>
      <c r="AD1938" s="7">
        <v>999</v>
      </c>
    </row>
    <row r="1939" spans="29:30" x14ac:dyDescent="0.25">
      <c r="AC1939" s="8" t="s">
        <v>7722</v>
      </c>
      <c r="AD1939" s="7">
        <v>999</v>
      </c>
    </row>
    <row r="1940" spans="29:30" x14ac:dyDescent="0.25">
      <c r="AC1940" s="6" t="s">
        <v>6262</v>
      </c>
      <c r="AD1940" s="7">
        <v>999</v>
      </c>
    </row>
    <row r="1941" spans="29:30" x14ac:dyDescent="0.25">
      <c r="AC1941" s="8" t="s">
        <v>6261</v>
      </c>
      <c r="AD1941" s="7">
        <v>999</v>
      </c>
    </row>
    <row r="1942" spans="29:30" x14ac:dyDescent="0.25">
      <c r="AC1942" s="6" t="s">
        <v>2478</v>
      </c>
      <c r="AD1942" s="7">
        <v>999</v>
      </c>
    </row>
    <row r="1943" spans="29:30" x14ac:dyDescent="0.25">
      <c r="AC1943" s="8" t="s">
        <v>2477</v>
      </c>
      <c r="AD1943" s="7">
        <v>999</v>
      </c>
    </row>
    <row r="1944" spans="29:30" x14ac:dyDescent="0.25">
      <c r="AC1944" s="6" t="s">
        <v>1012</v>
      </c>
      <c r="AD1944" s="7">
        <v>999</v>
      </c>
    </row>
    <row r="1945" spans="29:30" x14ac:dyDescent="0.25">
      <c r="AC1945" s="8" t="s">
        <v>1011</v>
      </c>
      <c r="AD1945" s="7">
        <v>999</v>
      </c>
    </row>
    <row r="1946" spans="29:30" x14ac:dyDescent="0.25">
      <c r="AC1946" s="6" t="s">
        <v>6092</v>
      </c>
      <c r="AD1946" s="7">
        <v>999</v>
      </c>
    </row>
    <row r="1947" spans="29:30" x14ac:dyDescent="0.25">
      <c r="AC1947" s="8" t="s">
        <v>6091</v>
      </c>
      <c r="AD1947" s="7">
        <v>999</v>
      </c>
    </row>
    <row r="1948" spans="29:30" x14ac:dyDescent="0.25">
      <c r="AC1948" s="6" t="s">
        <v>293</v>
      </c>
      <c r="AD1948" s="7">
        <v>999</v>
      </c>
    </row>
    <row r="1949" spans="29:30" x14ac:dyDescent="0.25">
      <c r="AC1949" s="8" t="s">
        <v>292</v>
      </c>
      <c r="AD1949" s="7">
        <v>999</v>
      </c>
    </row>
    <row r="1950" spans="29:30" x14ac:dyDescent="0.25">
      <c r="AC1950" s="6" t="s">
        <v>3467</v>
      </c>
      <c r="AD1950" s="7">
        <v>999</v>
      </c>
    </row>
    <row r="1951" spans="29:30" x14ac:dyDescent="0.25">
      <c r="AC1951" s="8" t="s">
        <v>3466</v>
      </c>
      <c r="AD1951" s="7">
        <v>999</v>
      </c>
    </row>
    <row r="1952" spans="29:30" x14ac:dyDescent="0.25">
      <c r="AC1952" s="6" t="s">
        <v>6199</v>
      </c>
      <c r="AD1952" s="7">
        <v>999</v>
      </c>
    </row>
    <row r="1953" spans="29:30" x14ac:dyDescent="0.25">
      <c r="AC1953" s="8" t="s">
        <v>6198</v>
      </c>
      <c r="AD1953" s="7">
        <v>999</v>
      </c>
    </row>
    <row r="1954" spans="29:30" x14ac:dyDescent="0.25">
      <c r="AC1954" s="6" t="s">
        <v>3117</v>
      </c>
      <c r="AD1954" s="7">
        <v>999</v>
      </c>
    </row>
    <row r="1955" spans="29:30" x14ac:dyDescent="0.25">
      <c r="AC1955" s="8" t="s">
        <v>3116</v>
      </c>
      <c r="AD1955" s="7">
        <v>999</v>
      </c>
    </row>
    <row r="1956" spans="29:30" x14ac:dyDescent="0.25">
      <c r="AC1956" s="6" t="s">
        <v>5839</v>
      </c>
      <c r="AD1956" s="7">
        <v>999</v>
      </c>
    </row>
    <row r="1957" spans="29:30" x14ac:dyDescent="0.25">
      <c r="AC1957" s="8" t="s">
        <v>5838</v>
      </c>
      <c r="AD1957" s="7">
        <v>999</v>
      </c>
    </row>
    <row r="1958" spans="29:30" x14ac:dyDescent="0.25">
      <c r="AC1958" s="6" t="s">
        <v>4995</v>
      </c>
      <c r="AD1958" s="7">
        <v>999</v>
      </c>
    </row>
    <row r="1959" spans="29:30" x14ac:dyDescent="0.25">
      <c r="AC1959" s="8" t="s">
        <v>4994</v>
      </c>
      <c r="AD1959" s="7">
        <v>999</v>
      </c>
    </row>
    <row r="1960" spans="29:30" x14ac:dyDescent="0.25">
      <c r="AC1960" s="6" t="s">
        <v>2148</v>
      </c>
      <c r="AD1960" s="7">
        <v>999</v>
      </c>
    </row>
    <row r="1961" spans="29:30" x14ac:dyDescent="0.25">
      <c r="AC1961" s="8" t="s">
        <v>2147</v>
      </c>
      <c r="AD1961" s="7">
        <v>999</v>
      </c>
    </row>
    <row r="1962" spans="29:30" x14ac:dyDescent="0.25">
      <c r="AC1962" s="6" t="s">
        <v>1785</v>
      </c>
      <c r="AD1962" s="7">
        <v>999</v>
      </c>
    </row>
    <row r="1963" spans="29:30" x14ac:dyDescent="0.25">
      <c r="AC1963" s="8" t="s">
        <v>1784</v>
      </c>
      <c r="AD1963" s="7">
        <v>999</v>
      </c>
    </row>
    <row r="1964" spans="29:30" x14ac:dyDescent="0.25">
      <c r="AC1964" s="6" t="s">
        <v>6596</v>
      </c>
      <c r="AD1964" s="7">
        <v>999</v>
      </c>
    </row>
    <row r="1965" spans="29:30" x14ac:dyDescent="0.25">
      <c r="AC1965" s="8" t="s">
        <v>6595</v>
      </c>
      <c r="AD1965" s="7">
        <v>999</v>
      </c>
    </row>
    <row r="1966" spans="29:30" x14ac:dyDescent="0.25">
      <c r="AC1966" s="6" t="s">
        <v>1027</v>
      </c>
      <c r="AD1966" s="7">
        <v>999</v>
      </c>
    </row>
    <row r="1967" spans="29:30" x14ac:dyDescent="0.25">
      <c r="AC1967" s="8" t="s">
        <v>1026</v>
      </c>
      <c r="AD1967" s="7">
        <v>999</v>
      </c>
    </row>
    <row r="1968" spans="29:30" x14ac:dyDescent="0.25">
      <c r="AC1968" s="6" t="s">
        <v>698</v>
      </c>
      <c r="AD1968" s="7">
        <v>999</v>
      </c>
    </row>
    <row r="1969" spans="29:30" x14ac:dyDescent="0.25">
      <c r="AC1969" s="8" t="s">
        <v>697</v>
      </c>
      <c r="AD1969" s="7">
        <v>999</v>
      </c>
    </row>
    <row r="1970" spans="29:30" x14ac:dyDescent="0.25">
      <c r="AC1970" s="6" t="s">
        <v>4815</v>
      </c>
      <c r="AD1970" s="7">
        <v>999</v>
      </c>
    </row>
    <row r="1971" spans="29:30" x14ac:dyDescent="0.25">
      <c r="AC1971" s="8" t="s">
        <v>4814</v>
      </c>
      <c r="AD1971" s="7">
        <v>999</v>
      </c>
    </row>
    <row r="1972" spans="29:30" x14ac:dyDescent="0.25">
      <c r="AC1972" s="6" t="s">
        <v>461</v>
      </c>
      <c r="AD1972" s="7">
        <v>999</v>
      </c>
    </row>
    <row r="1973" spans="29:30" x14ac:dyDescent="0.25">
      <c r="AC1973" s="8" t="s">
        <v>460</v>
      </c>
      <c r="AD1973" s="7">
        <v>999</v>
      </c>
    </row>
    <row r="1974" spans="29:30" x14ac:dyDescent="0.25">
      <c r="AC1974" s="6" t="s">
        <v>6210</v>
      </c>
      <c r="AD1974" s="7">
        <v>999</v>
      </c>
    </row>
    <row r="1975" spans="29:30" x14ac:dyDescent="0.25">
      <c r="AC1975" s="8" t="s">
        <v>6209</v>
      </c>
      <c r="AD1975" s="7">
        <v>999</v>
      </c>
    </row>
    <row r="1976" spans="29:30" x14ac:dyDescent="0.25">
      <c r="AC1976" s="6" t="s">
        <v>6017</v>
      </c>
      <c r="AD1976" s="7">
        <v>995</v>
      </c>
    </row>
    <row r="1977" spans="29:30" x14ac:dyDescent="0.25">
      <c r="AC1977" s="8" t="s">
        <v>6016</v>
      </c>
      <c r="AD1977" s="7">
        <v>995</v>
      </c>
    </row>
    <row r="1978" spans="29:30" x14ac:dyDescent="0.25">
      <c r="AC1978" s="6" t="s">
        <v>5243</v>
      </c>
      <c r="AD1978" s="7">
        <v>995</v>
      </c>
    </row>
    <row r="1979" spans="29:30" x14ac:dyDescent="0.25">
      <c r="AC1979" s="8" t="s">
        <v>5242</v>
      </c>
      <c r="AD1979" s="7">
        <v>995</v>
      </c>
    </row>
    <row r="1980" spans="29:30" x14ac:dyDescent="0.25">
      <c r="AC1980" s="6" t="s">
        <v>6928</v>
      </c>
      <c r="AD1980" s="7">
        <v>995</v>
      </c>
    </row>
    <row r="1981" spans="29:30" x14ac:dyDescent="0.25">
      <c r="AC1981" s="8" t="s">
        <v>6927</v>
      </c>
      <c r="AD1981" s="7">
        <v>995</v>
      </c>
    </row>
    <row r="1982" spans="29:30" x14ac:dyDescent="0.25">
      <c r="AC1982" s="6" t="s">
        <v>2187</v>
      </c>
      <c r="AD1982" s="7">
        <v>995</v>
      </c>
    </row>
    <row r="1983" spans="29:30" x14ac:dyDescent="0.25">
      <c r="AC1983" s="8" t="s">
        <v>2186</v>
      </c>
      <c r="AD1983" s="7">
        <v>995</v>
      </c>
    </row>
    <row r="1984" spans="29:30" x14ac:dyDescent="0.25">
      <c r="AC1984" s="6" t="s">
        <v>7306</v>
      </c>
      <c r="AD1984" s="7">
        <v>990</v>
      </c>
    </row>
    <row r="1985" spans="29:30" x14ac:dyDescent="0.25">
      <c r="AC1985" s="8" t="s">
        <v>7305</v>
      </c>
      <c r="AD1985" s="7">
        <v>990</v>
      </c>
    </row>
    <row r="1986" spans="29:30" x14ac:dyDescent="0.25">
      <c r="AC1986" s="6" t="s">
        <v>9161</v>
      </c>
      <c r="AD1986" s="7">
        <v>990</v>
      </c>
    </row>
    <row r="1987" spans="29:30" x14ac:dyDescent="0.25">
      <c r="AC1987" s="8" t="s">
        <v>9160</v>
      </c>
      <c r="AD1987" s="7">
        <v>990</v>
      </c>
    </row>
    <row r="1988" spans="29:30" x14ac:dyDescent="0.25">
      <c r="AC1988" s="6" t="s">
        <v>11043</v>
      </c>
      <c r="AD1988" s="7">
        <v>980</v>
      </c>
    </row>
    <row r="1989" spans="29:30" x14ac:dyDescent="0.25">
      <c r="AC1989" s="8" t="s">
        <v>11042</v>
      </c>
      <c r="AD1989" s="7">
        <v>980</v>
      </c>
    </row>
    <row r="1990" spans="29:30" x14ac:dyDescent="0.25">
      <c r="AC1990" s="6" t="s">
        <v>11386</v>
      </c>
      <c r="AD1990" s="7">
        <v>975</v>
      </c>
    </row>
    <row r="1991" spans="29:30" x14ac:dyDescent="0.25">
      <c r="AC1991" s="8" t="s">
        <v>11385</v>
      </c>
      <c r="AD1991" s="7">
        <v>975</v>
      </c>
    </row>
    <row r="1992" spans="29:30" x14ac:dyDescent="0.25">
      <c r="AC1992" s="6" t="s">
        <v>11697</v>
      </c>
      <c r="AD1992" s="7">
        <v>970</v>
      </c>
    </row>
    <row r="1993" spans="29:30" x14ac:dyDescent="0.25">
      <c r="AC1993" s="8" t="s">
        <v>11696</v>
      </c>
      <c r="AD1993" s="7">
        <v>970</v>
      </c>
    </row>
    <row r="1994" spans="29:30" x14ac:dyDescent="0.25">
      <c r="AC1994" s="6" t="s">
        <v>9974</v>
      </c>
      <c r="AD1994" s="7">
        <v>940</v>
      </c>
    </row>
    <row r="1995" spans="29:30" x14ac:dyDescent="0.25">
      <c r="AC1995" s="8" t="s">
        <v>9973</v>
      </c>
      <c r="AD1995" s="7">
        <v>940</v>
      </c>
    </row>
    <row r="1996" spans="29:30" x14ac:dyDescent="0.25">
      <c r="AC1996" s="6" t="s">
        <v>1233</v>
      </c>
      <c r="AD1996" s="7">
        <v>931</v>
      </c>
    </row>
    <row r="1997" spans="29:30" x14ac:dyDescent="0.25">
      <c r="AC1997" s="8" t="s">
        <v>1232</v>
      </c>
      <c r="AD1997" s="7">
        <v>931</v>
      </c>
    </row>
    <row r="1998" spans="29:30" x14ac:dyDescent="0.25">
      <c r="AC1998" s="6" t="s">
        <v>12975</v>
      </c>
      <c r="AD1998" s="7">
        <v>919</v>
      </c>
    </row>
    <row r="1999" spans="29:30" x14ac:dyDescent="0.25">
      <c r="AC1999" s="8" t="s">
        <v>12974</v>
      </c>
      <c r="AD1999" s="7">
        <v>919</v>
      </c>
    </row>
    <row r="2000" spans="29:30" x14ac:dyDescent="0.25">
      <c r="AC2000" s="6" t="s">
        <v>2678</v>
      </c>
      <c r="AD2000" s="7">
        <v>900</v>
      </c>
    </row>
    <row r="2001" spans="29:30" x14ac:dyDescent="0.25">
      <c r="AC2001" s="8" t="s">
        <v>2677</v>
      </c>
      <c r="AD2001" s="7">
        <v>900</v>
      </c>
    </row>
    <row r="2002" spans="29:30" x14ac:dyDescent="0.25">
      <c r="AC2002" s="6" t="s">
        <v>5668</v>
      </c>
      <c r="AD2002" s="7">
        <v>899</v>
      </c>
    </row>
    <row r="2003" spans="29:30" x14ac:dyDescent="0.25">
      <c r="AC2003" s="8" t="s">
        <v>5667</v>
      </c>
      <c r="AD2003" s="7">
        <v>899</v>
      </c>
    </row>
    <row r="2004" spans="29:30" x14ac:dyDescent="0.25">
      <c r="AC2004" s="6" t="s">
        <v>7754</v>
      </c>
      <c r="AD2004" s="7">
        <v>899</v>
      </c>
    </row>
    <row r="2005" spans="29:30" x14ac:dyDescent="0.25">
      <c r="AC2005" s="8" t="s">
        <v>7753</v>
      </c>
      <c r="AD2005" s="7">
        <v>899</v>
      </c>
    </row>
    <row r="2006" spans="29:30" x14ac:dyDescent="0.25">
      <c r="AC2006" s="6" t="s">
        <v>7368</v>
      </c>
      <c r="AD2006" s="7">
        <v>899</v>
      </c>
    </row>
    <row r="2007" spans="29:30" x14ac:dyDescent="0.25">
      <c r="AC2007" s="8" t="s">
        <v>7367</v>
      </c>
      <c r="AD2007" s="7">
        <v>899</v>
      </c>
    </row>
    <row r="2008" spans="29:30" x14ac:dyDescent="0.25">
      <c r="AC2008" s="6" t="s">
        <v>11053</v>
      </c>
      <c r="AD2008" s="7">
        <v>899</v>
      </c>
    </row>
    <row r="2009" spans="29:30" x14ac:dyDescent="0.25">
      <c r="AC2009" s="8" t="s">
        <v>11052</v>
      </c>
      <c r="AD2009" s="7">
        <v>899</v>
      </c>
    </row>
    <row r="2010" spans="29:30" x14ac:dyDescent="0.25">
      <c r="AC2010" s="6" t="s">
        <v>9305</v>
      </c>
      <c r="AD2010" s="7">
        <v>899</v>
      </c>
    </row>
    <row r="2011" spans="29:30" x14ac:dyDescent="0.25">
      <c r="AC2011" s="8" t="s">
        <v>9304</v>
      </c>
      <c r="AD2011" s="7">
        <v>899</v>
      </c>
    </row>
    <row r="2012" spans="29:30" x14ac:dyDescent="0.25">
      <c r="AC2012" s="6" t="s">
        <v>663</v>
      </c>
      <c r="AD2012" s="7">
        <v>899</v>
      </c>
    </row>
    <row r="2013" spans="29:30" x14ac:dyDescent="0.25">
      <c r="AC2013" s="8" t="s">
        <v>662</v>
      </c>
      <c r="AD2013" s="7">
        <v>899</v>
      </c>
    </row>
    <row r="2014" spans="29:30" x14ac:dyDescent="0.25">
      <c r="AC2014" s="6" t="s">
        <v>139</v>
      </c>
      <c r="AD2014" s="7">
        <v>899</v>
      </c>
    </row>
    <row r="2015" spans="29:30" x14ac:dyDescent="0.25">
      <c r="AC2015" s="8" t="s">
        <v>138</v>
      </c>
      <c r="AD2015" s="7">
        <v>899</v>
      </c>
    </row>
    <row r="2016" spans="29:30" x14ac:dyDescent="0.25">
      <c r="AC2016" s="6" t="s">
        <v>9407</v>
      </c>
      <c r="AD2016" s="7">
        <v>899</v>
      </c>
    </row>
    <row r="2017" spans="29:30" x14ac:dyDescent="0.25">
      <c r="AC2017" s="8" t="s">
        <v>9406</v>
      </c>
      <c r="AD2017" s="7">
        <v>899</v>
      </c>
    </row>
    <row r="2018" spans="29:30" x14ac:dyDescent="0.25">
      <c r="AC2018" s="6" t="s">
        <v>1077</v>
      </c>
      <c r="AD2018" s="7">
        <v>899</v>
      </c>
    </row>
    <row r="2019" spans="29:30" x14ac:dyDescent="0.25">
      <c r="AC2019" s="8" t="s">
        <v>1076</v>
      </c>
      <c r="AD2019" s="7">
        <v>899</v>
      </c>
    </row>
    <row r="2020" spans="29:30" x14ac:dyDescent="0.25">
      <c r="AC2020" s="6" t="s">
        <v>5636</v>
      </c>
      <c r="AD2020" s="7">
        <v>899</v>
      </c>
    </row>
    <row r="2021" spans="29:30" x14ac:dyDescent="0.25">
      <c r="AC2021" s="8" t="s">
        <v>5635</v>
      </c>
      <c r="AD2021" s="7">
        <v>899</v>
      </c>
    </row>
    <row r="2022" spans="29:30" x14ac:dyDescent="0.25">
      <c r="AC2022" s="6" t="s">
        <v>936</v>
      </c>
      <c r="AD2022" s="7">
        <v>899</v>
      </c>
    </row>
    <row r="2023" spans="29:30" x14ac:dyDescent="0.25">
      <c r="AC2023" s="8" t="s">
        <v>935</v>
      </c>
      <c r="AD2023" s="7">
        <v>899</v>
      </c>
    </row>
    <row r="2024" spans="29:30" x14ac:dyDescent="0.25">
      <c r="AC2024" s="6" t="s">
        <v>2222</v>
      </c>
      <c r="AD2024" s="7">
        <v>899</v>
      </c>
    </row>
    <row r="2025" spans="29:30" x14ac:dyDescent="0.25">
      <c r="AC2025" s="8" t="s">
        <v>2221</v>
      </c>
      <c r="AD2025" s="7">
        <v>899</v>
      </c>
    </row>
    <row r="2026" spans="29:30" x14ac:dyDescent="0.25">
      <c r="AC2026" s="6" t="s">
        <v>1955</v>
      </c>
      <c r="AD2026" s="7">
        <v>899</v>
      </c>
    </row>
    <row r="2027" spans="29:30" x14ac:dyDescent="0.25">
      <c r="AC2027" s="8" t="s">
        <v>1954</v>
      </c>
      <c r="AD2027" s="7">
        <v>899</v>
      </c>
    </row>
    <row r="2028" spans="29:30" x14ac:dyDescent="0.25">
      <c r="AC2028" s="6" t="s">
        <v>1322</v>
      </c>
      <c r="AD2028" s="7">
        <v>899</v>
      </c>
    </row>
    <row r="2029" spans="29:30" x14ac:dyDescent="0.25">
      <c r="AC2029" s="8" t="s">
        <v>1321</v>
      </c>
      <c r="AD2029" s="7">
        <v>899</v>
      </c>
    </row>
    <row r="2030" spans="29:30" x14ac:dyDescent="0.25">
      <c r="AC2030" s="6" t="s">
        <v>1424</v>
      </c>
      <c r="AD2030" s="7">
        <v>899</v>
      </c>
    </row>
    <row r="2031" spans="29:30" x14ac:dyDescent="0.25">
      <c r="AC2031" s="8" t="s">
        <v>1423</v>
      </c>
      <c r="AD2031" s="7">
        <v>899</v>
      </c>
    </row>
    <row r="2032" spans="29:30" x14ac:dyDescent="0.25">
      <c r="AC2032" s="6" t="s">
        <v>2099</v>
      </c>
      <c r="AD2032" s="7">
        <v>899</v>
      </c>
    </row>
    <row r="2033" spans="29:30" x14ac:dyDescent="0.25">
      <c r="AC2033" s="8" t="s">
        <v>2098</v>
      </c>
      <c r="AD2033" s="7">
        <v>899</v>
      </c>
    </row>
    <row r="2034" spans="29:30" x14ac:dyDescent="0.25">
      <c r="AC2034" s="6" t="s">
        <v>2581</v>
      </c>
      <c r="AD2034" s="7">
        <v>899</v>
      </c>
    </row>
    <row r="2035" spans="29:30" x14ac:dyDescent="0.25">
      <c r="AC2035" s="8" t="s">
        <v>2580</v>
      </c>
      <c r="AD2035" s="7">
        <v>899</v>
      </c>
    </row>
    <row r="2036" spans="29:30" x14ac:dyDescent="0.25">
      <c r="AC2036" s="6" t="s">
        <v>4844</v>
      </c>
      <c r="AD2036" s="7">
        <v>895</v>
      </c>
    </row>
    <row r="2037" spans="29:30" x14ac:dyDescent="0.25">
      <c r="AC2037" s="8" t="s">
        <v>4843</v>
      </c>
      <c r="AD2037" s="7">
        <v>895</v>
      </c>
    </row>
    <row r="2038" spans="29:30" x14ac:dyDescent="0.25">
      <c r="AC2038" s="6" t="s">
        <v>9111</v>
      </c>
      <c r="AD2038" s="7">
        <v>875</v>
      </c>
    </row>
    <row r="2039" spans="29:30" x14ac:dyDescent="0.25">
      <c r="AC2039" s="8" t="s">
        <v>9110</v>
      </c>
      <c r="AD2039" s="7">
        <v>875</v>
      </c>
    </row>
    <row r="2040" spans="29:30" x14ac:dyDescent="0.25">
      <c r="AC2040" s="6" t="s">
        <v>5708</v>
      </c>
      <c r="AD2040" s="7">
        <v>861</v>
      </c>
    </row>
    <row r="2041" spans="29:30" x14ac:dyDescent="0.25">
      <c r="AC2041" s="8" t="s">
        <v>5707</v>
      </c>
      <c r="AD2041" s="7">
        <v>861</v>
      </c>
    </row>
    <row r="2042" spans="29:30" x14ac:dyDescent="0.25">
      <c r="AC2042" s="6" t="s">
        <v>11739</v>
      </c>
      <c r="AD2042" s="7">
        <v>850</v>
      </c>
    </row>
    <row r="2043" spans="29:30" x14ac:dyDescent="0.25">
      <c r="AC2043" s="8" t="s">
        <v>11738</v>
      </c>
      <c r="AD2043" s="7">
        <v>850</v>
      </c>
    </row>
    <row r="2044" spans="29:30" x14ac:dyDescent="0.25">
      <c r="AC2044" s="6" t="s">
        <v>1467</v>
      </c>
      <c r="AD2044" s="7">
        <v>849</v>
      </c>
    </row>
    <row r="2045" spans="29:30" x14ac:dyDescent="0.25">
      <c r="AC2045" s="8" t="s">
        <v>1466</v>
      </c>
      <c r="AD2045" s="7">
        <v>849</v>
      </c>
    </row>
    <row r="2046" spans="29:30" x14ac:dyDescent="0.25">
      <c r="AC2046" s="6" t="s">
        <v>2090</v>
      </c>
      <c r="AD2046" s="7">
        <v>849</v>
      </c>
    </row>
    <row r="2047" spans="29:30" x14ac:dyDescent="0.25">
      <c r="AC2047" s="8" t="s">
        <v>2089</v>
      </c>
      <c r="AD2047" s="7">
        <v>849</v>
      </c>
    </row>
    <row r="2048" spans="29:30" x14ac:dyDescent="0.25">
      <c r="AC2048" s="6" t="s">
        <v>597</v>
      </c>
      <c r="AD2048" s="7">
        <v>845</v>
      </c>
    </row>
    <row r="2049" spans="29:30" x14ac:dyDescent="0.25">
      <c r="AC2049" s="8" t="s">
        <v>596</v>
      </c>
      <c r="AD2049" s="7">
        <v>845</v>
      </c>
    </row>
    <row r="2050" spans="29:30" x14ac:dyDescent="0.25">
      <c r="AC2050" s="6" t="s">
        <v>9745</v>
      </c>
      <c r="AD2050" s="7">
        <v>825</v>
      </c>
    </row>
    <row r="2051" spans="29:30" x14ac:dyDescent="0.25">
      <c r="AC2051" s="8" t="s">
        <v>9744</v>
      </c>
      <c r="AD2051" s="7">
        <v>825</v>
      </c>
    </row>
    <row r="2052" spans="29:30" x14ac:dyDescent="0.25">
      <c r="AC2052" s="6" t="s">
        <v>11918</v>
      </c>
      <c r="AD2052" s="7">
        <v>825</v>
      </c>
    </row>
    <row r="2053" spans="29:30" x14ac:dyDescent="0.25">
      <c r="AC2053" s="8" t="s">
        <v>11917</v>
      </c>
      <c r="AD2053" s="7">
        <v>825</v>
      </c>
    </row>
    <row r="2054" spans="29:30" x14ac:dyDescent="0.25">
      <c r="AC2054" s="6" t="s">
        <v>6514</v>
      </c>
      <c r="AD2054" s="7">
        <v>800</v>
      </c>
    </row>
    <row r="2055" spans="29:30" x14ac:dyDescent="0.25">
      <c r="AC2055" s="8" t="s">
        <v>6513</v>
      </c>
      <c r="AD2055" s="7">
        <v>800</v>
      </c>
    </row>
    <row r="2056" spans="29:30" x14ac:dyDescent="0.25">
      <c r="AC2056" s="6" t="s">
        <v>2182</v>
      </c>
      <c r="AD2056" s="7">
        <v>800</v>
      </c>
    </row>
    <row r="2057" spans="29:30" x14ac:dyDescent="0.25">
      <c r="AC2057" s="8" t="s">
        <v>2181</v>
      </c>
      <c r="AD2057" s="7">
        <v>800</v>
      </c>
    </row>
    <row r="2058" spans="29:30" x14ac:dyDescent="0.25">
      <c r="AC2058" s="6" t="s">
        <v>2502</v>
      </c>
      <c r="AD2058" s="7">
        <v>800</v>
      </c>
    </row>
    <row r="2059" spans="29:30" x14ac:dyDescent="0.25">
      <c r="AC2059" s="8" t="s">
        <v>2501</v>
      </c>
      <c r="AD2059" s="7">
        <v>800</v>
      </c>
    </row>
    <row r="2060" spans="29:30" x14ac:dyDescent="0.25">
      <c r="AC2060" s="6" t="s">
        <v>996</v>
      </c>
      <c r="AD2060" s="7">
        <v>800</v>
      </c>
    </row>
    <row r="2061" spans="29:30" x14ac:dyDescent="0.25">
      <c r="AC2061" s="8" t="s">
        <v>995</v>
      </c>
      <c r="AD2061" s="7">
        <v>800</v>
      </c>
    </row>
    <row r="2062" spans="29:30" x14ac:dyDescent="0.25">
      <c r="AC2062" s="6" t="s">
        <v>829</v>
      </c>
      <c r="AD2062" s="7">
        <v>800</v>
      </c>
    </row>
    <row r="2063" spans="29:30" x14ac:dyDescent="0.25">
      <c r="AC2063" s="8" t="s">
        <v>828</v>
      </c>
      <c r="AD2063" s="7">
        <v>800</v>
      </c>
    </row>
    <row r="2064" spans="29:30" x14ac:dyDescent="0.25">
      <c r="AC2064" s="6" t="s">
        <v>1874</v>
      </c>
      <c r="AD2064" s="7">
        <v>800</v>
      </c>
    </row>
    <row r="2065" spans="29:30" x14ac:dyDescent="0.25">
      <c r="AC2065" s="8" t="s">
        <v>1873</v>
      </c>
      <c r="AD2065" s="7">
        <v>800</v>
      </c>
    </row>
    <row r="2066" spans="29:30" x14ac:dyDescent="0.25">
      <c r="AC2066" s="6" t="s">
        <v>5754</v>
      </c>
      <c r="AD2066" s="7">
        <v>800</v>
      </c>
    </row>
    <row r="2067" spans="29:30" x14ac:dyDescent="0.25">
      <c r="AC2067" s="8" t="s">
        <v>5753</v>
      </c>
      <c r="AD2067" s="7">
        <v>800</v>
      </c>
    </row>
    <row r="2068" spans="29:30" x14ac:dyDescent="0.25">
      <c r="AC2068" s="6" t="s">
        <v>2937</v>
      </c>
      <c r="AD2068" s="7">
        <v>799</v>
      </c>
    </row>
    <row r="2069" spans="29:30" x14ac:dyDescent="0.25">
      <c r="AC2069" s="8" t="s">
        <v>2936</v>
      </c>
      <c r="AD2069" s="7">
        <v>799</v>
      </c>
    </row>
    <row r="2070" spans="29:30" x14ac:dyDescent="0.25">
      <c r="AC2070" s="6" t="s">
        <v>6793</v>
      </c>
      <c r="AD2070" s="7">
        <v>799</v>
      </c>
    </row>
    <row r="2071" spans="29:30" x14ac:dyDescent="0.25">
      <c r="AC2071" s="8" t="s">
        <v>6792</v>
      </c>
      <c r="AD2071" s="7">
        <v>799</v>
      </c>
    </row>
    <row r="2072" spans="29:30" x14ac:dyDescent="0.25">
      <c r="AC2072" s="6" t="s">
        <v>8039</v>
      </c>
      <c r="AD2072" s="7">
        <v>799</v>
      </c>
    </row>
    <row r="2073" spans="29:30" x14ac:dyDescent="0.25">
      <c r="AC2073" s="8" t="s">
        <v>8038</v>
      </c>
      <c r="AD2073" s="7">
        <v>799</v>
      </c>
    </row>
    <row r="2074" spans="29:30" x14ac:dyDescent="0.25">
      <c r="AC2074" s="6" t="s">
        <v>2232</v>
      </c>
      <c r="AD2074" s="7">
        <v>799</v>
      </c>
    </row>
    <row r="2075" spans="29:30" x14ac:dyDescent="0.25">
      <c r="AC2075" s="8" t="s">
        <v>2231</v>
      </c>
      <c r="AD2075" s="7">
        <v>799</v>
      </c>
    </row>
    <row r="2076" spans="29:30" x14ac:dyDescent="0.25">
      <c r="AC2076" s="6" t="s">
        <v>12845</v>
      </c>
      <c r="AD2076" s="7">
        <v>799</v>
      </c>
    </row>
    <row r="2077" spans="29:30" x14ac:dyDescent="0.25">
      <c r="AC2077" s="8" t="s">
        <v>12844</v>
      </c>
      <c r="AD2077" s="7">
        <v>799</v>
      </c>
    </row>
    <row r="2078" spans="29:30" x14ac:dyDescent="0.25">
      <c r="AC2078" s="6" t="s">
        <v>12453</v>
      </c>
      <c r="AD2078" s="7">
        <v>799</v>
      </c>
    </row>
    <row r="2079" spans="29:30" x14ac:dyDescent="0.25">
      <c r="AC2079" s="8" t="s">
        <v>12452</v>
      </c>
      <c r="AD2079" s="7">
        <v>799</v>
      </c>
    </row>
    <row r="2080" spans="29:30" x14ac:dyDescent="0.25">
      <c r="AC2080" s="6" t="s">
        <v>878</v>
      </c>
      <c r="AD2080" s="7">
        <v>799</v>
      </c>
    </row>
    <row r="2081" spans="29:30" x14ac:dyDescent="0.25">
      <c r="AC2081" s="8" t="s">
        <v>877</v>
      </c>
      <c r="AD2081" s="7">
        <v>799</v>
      </c>
    </row>
    <row r="2082" spans="29:30" x14ac:dyDescent="0.25">
      <c r="AC2082" s="6" t="s">
        <v>10114</v>
      </c>
      <c r="AD2082" s="7">
        <v>799</v>
      </c>
    </row>
    <row r="2083" spans="29:30" x14ac:dyDescent="0.25">
      <c r="AC2083" s="8" t="s">
        <v>10113</v>
      </c>
      <c r="AD2083" s="7">
        <v>799</v>
      </c>
    </row>
    <row r="2084" spans="29:30" x14ac:dyDescent="0.25">
      <c r="AC2084" s="6" t="s">
        <v>6128</v>
      </c>
      <c r="AD2084" s="7">
        <v>799</v>
      </c>
    </row>
    <row r="2085" spans="29:30" x14ac:dyDescent="0.25">
      <c r="AC2085" s="8" t="s">
        <v>6127</v>
      </c>
      <c r="AD2085" s="7">
        <v>799</v>
      </c>
    </row>
    <row r="2086" spans="29:30" x14ac:dyDescent="0.25">
      <c r="AC2086" s="6" t="s">
        <v>12543</v>
      </c>
      <c r="AD2086" s="7">
        <v>799</v>
      </c>
    </row>
    <row r="2087" spans="29:30" x14ac:dyDescent="0.25">
      <c r="AC2087" s="8" t="s">
        <v>12542</v>
      </c>
      <c r="AD2087" s="7">
        <v>799</v>
      </c>
    </row>
    <row r="2088" spans="29:30" x14ac:dyDescent="0.25">
      <c r="AC2088" s="6" t="s">
        <v>9884</v>
      </c>
      <c r="AD2088" s="7">
        <v>799</v>
      </c>
    </row>
    <row r="2089" spans="29:30" x14ac:dyDescent="0.25">
      <c r="AC2089" s="8" t="s">
        <v>9883</v>
      </c>
      <c r="AD2089" s="7">
        <v>799</v>
      </c>
    </row>
    <row r="2090" spans="29:30" x14ac:dyDescent="0.25">
      <c r="AC2090" s="6" t="s">
        <v>6586</v>
      </c>
      <c r="AD2090" s="7">
        <v>799</v>
      </c>
    </row>
    <row r="2091" spans="29:30" x14ac:dyDescent="0.25">
      <c r="AC2091" s="8" t="s">
        <v>6585</v>
      </c>
      <c r="AD2091" s="7">
        <v>799</v>
      </c>
    </row>
    <row r="2092" spans="29:30" x14ac:dyDescent="0.25">
      <c r="AC2092" s="6" t="s">
        <v>12825</v>
      </c>
      <c r="AD2092" s="7">
        <v>799</v>
      </c>
    </row>
    <row r="2093" spans="29:30" x14ac:dyDescent="0.25">
      <c r="AC2093" s="8" t="s">
        <v>12824</v>
      </c>
      <c r="AD2093" s="7">
        <v>799</v>
      </c>
    </row>
    <row r="2094" spans="29:30" x14ac:dyDescent="0.25">
      <c r="AC2094" s="6" t="s">
        <v>2119</v>
      </c>
      <c r="AD2094" s="7">
        <v>799</v>
      </c>
    </row>
    <row r="2095" spans="29:30" x14ac:dyDescent="0.25">
      <c r="AC2095" s="8" t="s">
        <v>2118</v>
      </c>
      <c r="AD2095" s="7">
        <v>799</v>
      </c>
    </row>
    <row r="2096" spans="29:30" x14ac:dyDescent="0.25">
      <c r="AC2096" s="6" t="s">
        <v>2783</v>
      </c>
      <c r="AD2096" s="7">
        <v>799</v>
      </c>
    </row>
    <row r="2097" spans="29:30" x14ac:dyDescent="0.25">
      <c r="AC2097" s="8" t="s">
        <v>2782</v>
      </c>
      <c r="AD2097" s="7">
        <v>799</v>
      </c>
    </row>
    <row r="2098" spans="29:30" x14ac:dyDescent="0.25">
      <c r="AC2098" s="6" t="s">
        <v>2275</v>
      </c>
      <c r="AD2098" s="7">
        <v>799</v>
      </c>
    </row>
    <row r="2099" spans="29:30" x14ac:dyDescent="0.25">
      <c r="AC2099" s="8" t="s">
        <v>2274</v>
      </c>
      <c r="AD2099" s="7">
        <v>799</v>
      </c>
    </row>
    <row r="2100" spans="29:30" x14ac:dyDescent="0.25">
      <c r="AC2100" s="6" t="s">
        <v>2212</v>
      </c>
      <c r="AD2100" s="7">
        <v>799</v>
      </c>
    </row>
    <row r="2101" spans="29:30" x14ac:dyDescent="0.25">
      <c r="AC2101" s="8" t="s">
        <v>2211</v>
      </c>
      <c r="AD2101" s="7">
        <v>799</v>
      </c>
    </row>
    <row r="2102" spans="29:30" x14ac:dyDescent="0.25">
      <c r="AC2102" s="6" t="s">
        <v>123</v>
      </c>
      <c r="AD2102" s="7">
        <v>799</v>
      </c>
    </row>
    <row r="2103" spans="29:30" x14ac:dyDescent="0.25">
      <c r="AC2103" s="8" t="s">
        <v>122</v>
      </c>
      <c r="AD2103" s="7">
        <v>799</v>
      </c>
    </row>
    <row r="2104" spans="29:30" x14ac:dyDescent="0.25">
      <c r="AC2104" s="6" t="s">
        <v>567</v>
      </c>
      <c r="AD2104" s="7">
        <v>799</v>
      </c>
    </row>
    <row r="2105" spans="29:30" x14ac:dyDescent="0.25">
      <c r="AC2105" s="8" t="s">
        <v>566</v>
      </c>
      <c r="AD2105" s="7">
        <v>799</v>
      </c>
    </row>
    <row r="2106" spans="29:30" x14ac:dyDescent="0.25">
      <c r="AC2106" s="6" t="s">
        <v>1388</v>
      </c>
      <c r="AD2106" s="7">
        <v>799</v>
      </c>
    </row>
    <row r="2107" spans="29:30" x14ac:dyDescent="0.25">
      <c r="AC2107" s="8" t="s">
        <v>1387</v>
      </c>
      <c r="AD2107" s="7">
        <v>799</v>
      </c>
    </row>
    <row r="2108" spans="29:30" x14ac:dyDescent="0.25">
      <c r="AC2108" s="6" t="s">
        <v>1965</v>
      </c>
      <c r="AD2108" s="7">
        <v>799</v>
      </c>
    </row>
    <row r="2109" spans="29:30" x14ac:dyDescent="0.25">
      <c r="AC2109" s="8" t="s">
        <v>1964</v>
      </c>
      <c r="AD2109" s="7">
        <v>799</v>
      </c>
    </row>
    <row r="2110" spans="29:30" x14ac:dyDescent="0.25">
      <c r="AC2110" s="6" t="s">
        <v>8419</v>
      </c>
      <c r="AD2110" s="7">
        <v>799</v>
      </c>
    </row>
    <row r="2111" spans="29:30" x14ac:dyDescent="0.25">
      <c r="AC2111" s="8" t="s">
        <v>8418</v>
      </c>
      <c r="AD2111" s="7">
        <v>799</v>
      </c>
    </row>
    <row r="2112" spans="29:30" x14ac:dyDescent="0.25">
      <c r="AC2112" s="6" t="s">
        <v>779</v>
      </c>
      <c r="AD2112" s="7">
        <v>799</v>
      </c>
    </row>
    <row r="2113" spans="29:30" x14ac:dyDescent="0.25">
      <c r="AC2113" s="8" t="s">
        <v>778</v>
      </c>
      <c r="AD2113" s="7">
        <v>799</v>
      </c>
    </row>
    <row r="2114" spans="29:30" x14ac:dyDescent="0.25">
      <c r="AC2114" s="6" t="s">
        <v>2178</v>
      </c>
      <c r="AD2114" s="7">
        <v>798</v>
      </c>
    </row>
    <row r="2115" spans="29:30" x14ac:dyDescent="0.25">
      <c r="AC2115" s="8" t="s">
        <v>2177</v>
      </c>
      <c r="AD2115" s="7">
        <v>798</v>
      </c>
    </row>
    <row r="2116" spans="29:30" x14ac:dyDescent="0.25">
      <c r="AC2116" s="6" t="s">
        <v>5718</v>
      </c>
      <c r="AD2116" s="7">
        <v>795</v>
      </c>
    </row>
    <row r="2117" spans="29:30" x14ac:dyDescent="0.25">
      <c r="AC2117" s="8" t="s">
        <v>5717</v>
      </c>
      <c r="AD2117" s="7">
        <v>795</v>
      </c>
    </row>
    <row r="2118" spans="29:30" x14ac:dyDescent="0.25">
      <c r="AC2118" s="6" t="s">
        <v>2129</v>
      </c>
      <c r="AD2118" s="7">
        <v>795</v>
      </c>
    </row>
    <row r="2119" spans="29:30" x14ac:dyDescent="0.25">
      <c r="AC2119" s="8" t="s">
        <v>2128</v>
      </c>
      <c r="AD2119" s="7">
        <v>795</v>
      </c>
    </row>
    <row r="2120" spans="29:30" x14ac:dyDescent="0.25">
      <c r="AC2120" s="6" t="s">
        <v>8793</v>
      </c>
      <c r="AD2120" s="7">
        <v>785</v>
      </c>
    </row>
    <row r="2121" spans="29:30" x14ac:dyDescent="0.25">
      <c r="AC2121" s="8" t="s">
        <v>8792</v>
      </c>
      <c r="AD2121" s="7">
        <v>785</v>
      </c>
    </row>
    <row r="2122" spans="29:30" x14ac:dyDescent="0.25">
      <c r="AC2122" s="6" t="s">
        <v>7816</v>
      </c>
      <c r="AD2122" s="7">
        <v>775</v>
      </c>
    </row>
    <row r="2123" spans="29:30" x14ac:dyDescent="0.25">
      <c r="AC2123" s="8" t="s">
        <v>7815</v>
      </c>
      <c r="AD2123" s="7">
        <v>775</v>
      </c>
    </row>
    <row r="2124" spans="29:30" x14ac:dyDescent="0.25">
      <c r="AC2124" s="6" t="s">
        <v>5261</v>
      </c>
      <c r="AD2124" s="7">
        <v>761</v>
      </c>
    </row>
    <row r="2125" spans="29:30" x14ac:dyDescent="0.25">
      <c r="AC2125" s="8" t="s">
        <v>5260</v>
      </c>
      <c r="AD2125" s="7">
        <v>761</v>
      </c>
    </row>
    <row r="2126" spans="29:30" x14ac:dyDescent="0.25">
      <c r="AC2126" s="6" t="s">
        <v>2261</v>
      </c>
      <c r="AD2126" s="7">
        <v>758</v>
      </c>
    </row>
    <row r="2127" spans="29:30" x14ac:dyDescent="0.25">
      <c r="AC2127" s="8" t="s">
        <v>2260</v>
      </c>
      <c r="AD2127" s="7">
        <v>758</v>
      </c>
    </row>
    <row r="2128" spans="29:30" x14ac:dyDescent="0.25">
      <c r="AC2128" s="6" t="s">
        <v>303</v>
      </c>
      <c r="AD2128" s="7">
        <v>750</v>
      </c>
    </row>
    <row r="2129" spans="29:30" x14ac:dyDescent="0.25">
      <c r="AC2129" s="8" t="s">
        <v>302</v>
      </c>
      <c r="AD2129" s="7">
        <v>750</v>
      </c>
    </row>
    <row r="2130" spans="29:30" x14ac:dyDescent="0.25">
      <c r="AC2130" s="6" t="s">
        <v>9540</v>
      </c>
      <c r="AD2130" s="7">
        <v>749</v>
      </c>
    </row>
    <row r="2131" spans="29:30" x14ac:dyDescent="0.25">
      <c r="AC2131" s="8" t="s">
        <v>9539</v>
      </c>
      <c r="AD2131" s="7">
        <v>749</v>
      </c>
    </row>
    <row r="2132" spans="29:30" x14ac:dyDescent="0.25">
      <c r="AC2132" s="6" t="s">
        <v>11948</v>
      </c>
      <c r="AD2132" s="7">
        <v>747</v>
      </c>
    </row>
    <row r="2133" spans="29:30" x14ac:dyDescent="0.25">
      <c r="AC2133" s="8" t="s">
        <v>11947</v>
      </c>
      <c r="AD2133" s="7">
        <v>747</v>
      </c>
    </row>
    <row r="2134" spans="29:30" x14ac:dyDescent="0.25">
      <c r="AC2134" s="6" t="s">
        <v>7594</v>
      </c>
      <c r="AD2134" s="7">
        <v>723</v>
      </c>
    </row>
    <row r="2135" spans="29:30" x14ac:dyDescent="0.25">
      <c r="AC2135" s="8" t="s">
        <v>7593</v>
      </c>
      <c r="AD2135" s="7">
        <v>723</v>
      </c>
    </row>
    <row r="2136" spans="29:30" x14ac:dyDescent="0.25">
      <c r="AC2136" s="6" t="s">
        <v>8843</v>
      </c>
      <c r="AD2136" s="7">
        <v>720</v>
      </c>
    </row>
    <row r="2137" spans="29:30" x14ac:dyDescent="0.25">
      <c r="AC2137" s="8" t="s">
        <v>8842</v>
      </c>
      <c r="AD2137" s="7">
        <v>720</v>
      </c>
    </row>
    <row r="2138" spans="29:30" x14ac:dyDescent="0.25">
      <c r="AC2138" s="6" t="s">
        <v>6536</v>
      </c>
      <c r="AD2138" s="7">
        <v>720</v>
      </c>
    </row>
    <row r="2139" spans="29:30" x14ac:dyDescent="0.25">
      <c r="AC2139" s="8" t="s">
        <v>6535</v>
      </c>
      <c r="AD2139" s="7">
        <v>720</v>
      </c>
    </row>
    <row r="2140" spans="29:30" x14ac:dyDescent="0.25">
      <c r="AC2140" s="6" t="s">
        <v>3202</v>
      </c>
      <c r="AD2140" s="7">
        <v>700</v>
      </c>
    </row>
    <row r="2141" spans="29:30" x14ac:dyDescent="0.25">
      <c r="AC2141" s="8" t="s">
        <v>3201</v>
      </c>
      <c r="AD2141" s="7">
        <v>700</v>
      </c>
    </row>
    <row r="2142" spans="29:30" x14ac:dyDescent="0.25">
      <c r="AC2142" s="6" t="s">
        <v>8242</v>
      </c>
      <c r="AD2142" s="7">
        <v>700</v>
      </c>
    </row>
    <row r="2143" spans="29:30" x14ac:dyDescent="0.25">
      <c r="AC2143" s="8" t="s">
        <v>8241</v>
      </c>
      <c r="AD2143" s="7">
        <v>700</v>
      </c>
    </row>
    <row r="2144" spans="29:30" x14ac:dyDescent="0.25">
      <c r="AC2144" s="6" t="s">
        <v>653</v>
      </c>
      <c r="AD2144" s="7">
        <v>700</v>
      </c>
    </row>
    <row r="2145" spans="29:30" x14ac:dyDescent="0.25">
      <c r="AC2145" s="8" t="s">
        <v>652</v>
      </c>
      <c r="AD2145" s="7">
        <v>700</v>
      </c>
    </row>
    <row r="2146" spans="29:30" x14ac:dyDescent="0.25">
      <c r="AC2146" s="6" t="s">
        <v>2290</v>
      </c>
      <c r="AD2146" s="7">
        <v>700</v>
      </c>
    </row>
    <row r="2147" spans="29:30" x14ac:dyDescent="0.25">
      <c r="AC2147" s="8" t="s">
        <v>2289</v>
      </c>
      <c r="AD2147" s="7">
        <v>700</v>
      </c>
    </row>
    <row r="2148" spans="29:30" x14ac:dyDescent="0.25">
      <c r="AC2148" s="6" t="s">
        <v>128</v>
      </c>
      <c r="AD2148" s="7">
        <v>700</v>
      </c>
    </row>
    <row r="2149" spans="29:30" x14ac:dyDescent="0.25">
      <c r="AC2149" s="8" t="s">
        <v>127</v>
      </c>
      <c r="AD2149" s="7">
        <v>700</v>
      </c>
    </row>
    <row r="2150" spans="29:30" x14ac:dyDescent="0.25">
      <c r="AC2150" s="6" t="s">
        <v>2842</v>
      </c>
      <c r="AD2150" s="7">
        <v>699</v>
      </c>
    </row>
    <row r="2151" spans="29:30" x14ac:dyDescent="0.25">
      <c r="AC2151" s="8" t="s">
        <v>2841</v>
      </c>
      <c r="AD2151" s="7">
        <v>699</v>
      </c>
    </row>
    <row r="2152" spans="29:30" x14ac:dyDescent="0.25">
      <c r="AC2152" s="6" t="s">
        <v>1765</v>
      </c>
      <c r="AD2152" s="7">
        <v>699</v>
      </c>
    </row>
    <row r="2153" spans="29:30" x14ac:dyDescent="0.25">
      <c r="AC2153" s="8" t="s">
        <v>1764</v>
      </c>
      <c r="AD2153" s="7">
        <v>699</v>
      </c>
    </row>
    <row r="2154" spans="29:30" x14ac:dyDescent="0.25">
      <c r="AC2154" s="6" t="s">
        <v>4875</v>
      </c>
      <c r="AD2154" s="7">
        <v>699</v>
      </c>
    </row>
    <row r="2155" spans="29:30" x14ac:dyDescent="0.25">
      <c r="AC2155" s="8" t="s">
        <v>4874</v>
      </c>
      <c r="AD2155" s="7">
        <v>699</v>
      </c>
    </row>
    <row r="2156" spans="29:30" x14ac:dyDescent="0.25">
      <c r="AC2156" s="6" t="s">
        <v>10691</v>
      </c>
      <c r="AD2156" s="7">
        <v>699</v>
      </c>
    </row>
    <row r="2157" spans="29:30" x14ac:dyDescent="0.25">
      <c r="AC2157" s="8" t="s">
        <v>10690</v>
      </c>
      <c r="AD2157" s="7">
        <v>699</v>
      </c>
    </row>
    <row r="2158" spans="29:30" x14ac:dyDescent="0.25">
      <c r="AC2158" s="6" t="s">
        <v>10093</v>
      </c>
      <c r="AD2158" s="7">
        <v>699</v>
      </c>
    </row>
    <row r="2159" spans="29:30" x14ac:dyDescent="0.25">
      <c r="AC2159" s="8" t="s">
        <v>10092</v>
      </c>
      <c r="AD2159" s="7">
        <v>699</v>
      </c>
    </row>
    <row r="2160" spans="29:30" x14ac:dyDescent="0.25">
      <c r="AC2160" s="6" t="s">
        <v>5862</v>
      </c>
      <c r="AD2160" s="7">
        <v>699</v>
      </c>
    </row>
    <row r="2161" spans="29:30" x14ac:dyDescent="0.25">
      <c r="AC2161" s="8" t="s">
        <v>5861</v>
      </c>
      <c r="AD2161" s="7">
        <v>699</v>
      </c>
    </row>
    <row r="2162" spans="29:30" x14ac:dyDescent="0.25">
      <c r="AC2162" s="6" t="s">
        <v>6118</v>
      </c>
      <c r="AD2162" s="7">
        <v>699</v>
      </c>
    </row>
    <row r="2163" spans="29:30" x14ac:dyDescent="0.25">
      <c r="AC2163" s="8" t="s">
        <v>6117</v>
      </c>
      <c r="AD2163" s="7">
        <v>699</v>
      </c>
    </row>
    <row r="2164" spans="29:30" x14ac:dyDescent="0.25">
      <c r="AC2164" s="6" t="s">
        <v>1775</v>
      </c>
      <c r="AD2164" s="7">
        <v>699</v>
      </c>
    </row>
    <row r="2165" spans="29:30" x14ac:dyDescent="0.25">
      <c r="AC2165" s="8" t="s">
        <v>1774</v>
      </c>
      <c r="AD2165" s="7">
        <v>699</v>
      </c>
    </row>
    <row r="2166" spans="29:30" x14ac:dyDescent="0.25">
      <c r="AC2166" s="6" t="s">
        <v>253</v>
      </c>
      <c r="AD2166" s="7">
        <v>699</v>
      </c>
    </row>
    <row r="2167" spans="29:30" x14ac:dyDescent="0.25">
      <c r="AC2167" s="8" t="s">
        <v>252</v>
      </c>
      <c r="AD2167" s="7">
        <v>699</v>
      </c>
    </row>
    <row r="2168" spans="29:30" x14ac:dyDescent="0.25">
      <c r="AC2168" s="6" t="s">
        <v>1607</v>
      </c>
      <c r="AD2168" s="7">
        <v>699</v>
      </c>
    </row>
    <row r="2169" spans="29:30" x14ac:dyDescent="0.25">
      <c r="AC2169" s="8" t="s">
        <v>1606</v>
      </c>
      <c r="AD2169" s="7">
        <v>699</v>
      </c>
    </row>
    <row r="2170" spans="29:30" x14ac:dyDescent="0.25">
      <c r="AC2170" s="6" t="s">
        <v>9674</v>
      </c>
      <c r="AD2170" s="7">
        <v>699</v>
      </c>
    </row>
    <row r="2171" spans="29:30" x14ac:dyDescent="0.25">
      <c r="AC2171" s="8" t="s">
        <v>9673</v>
      </c>
      <c r="AD2171" s="7">
        <v>699</v>
      </c>
    </row>
    <row r="2172" spans="29:30" x14ac:dyDescent="0.25">
      <c r="AC2172" s="6" t="s">
        <v>3389</v>
      </c>
      <c r="AD2172" s="7">
        <v>699</v>
      </c>
    </row>
    <row r="2173" spans="29:30" x14ac:dyDescent="0.25">
      <c r="AC2173" s="8" t="s">
        <v>3388</v>
      </c>
      <c r="AD2173" s="7">
        <v>699</v>
      </c>
    </row>
    <row r="2174" spans="29:30" x14ac:dyDescent="0.25">
      <c r="AC2174" s="6" t="s">
        <v>6339</v>
      </c>
      <c r="AD2174" s="7">
        <v>699</v>
      </c>
    </row>
    <row r="2175" spans="29:30" x14ac:dyDescent="0.25">
      <c r="AC2175" s="8" t="s">
        <v>6338</v>
      </c>
      <c r="AD2175" s="7">
        <v>699</v>
      </c>
    </row>
    <row r="2176" spans="29:30" x14ac:dyDescent="0.25">
      <c r="AC2176" s="6" t="s">
        <v>622</v>
      </c>
      <c r="AD2176" s="7">
        <v>699</v>
      </c>
    </row>
    <row r="2177" spans="29:30" x14ac:dyDescent="0.25">
      <c r="AC2177" s="8" t="s">
        <v>621</v>
      </c>
      <c r="AD2177" s="7">
        <v>699</v>
      </c>
    </row>
    <row r="2178" spans="29:30" x14ac:dyDescent="0.25">
      <c r="AC2178" s="6" t="s">
        <v>3726</v>
      </c>
      <c r="AD2178" s="7">
        <v>699</v>
      </c>
    </row>
    <row r="2179" spans="29:30" x14ac:dyDescent="0.25">
      <c r="AC2179" s="8" t="s">
        <v>3725</v>
      </c>
      <c r="AD2179" s="7">
        <v>699</v>
      </c>
    </row>
    <row r="2180" spans="29:30" x14ac:dyDescent="0.25">
      <c r="AC2180" s="6" t="s">
        <v>3877</v>
      </c>
      <c r="AD2180" s="7">
        <v>699</v>
      </c>
    </row>
    <row r="2181" spans="29:30" x14ac:dyDescent="0.25">
      <c r="AC2181" s="8" t="s">
        <v>3876</v>
      </c>
      <c r="AD2181" s="7">
        <v>699</v>
      </c>
    </row>
    <row r="2182" spans="29:30" x14ac:dyDescent="0.25">
      <c r="AC2182" s="6" t="s">
        <v>6636</v>
      </c>
      <c r="AD2182" s="7">
        <v>699</v>
      </c>
    </row>
    <row r="2183" spans="29:30" x14ac:dyDescent="0.25">
      <c r="AC2183" s="8" t="s">
        <v>6635</v>
      </c>
      <c r="AD2183" s="7">
        <v>699</v>
      </c>
    </row>
    <row r="2184" spans="29:30" x14ac:dyDescent="0.25">
      <c r="AC2184" s="6" t="s">
        <v>1343</v>
      </c>
      <c r="AD2184" s="7">
        <v>699</v>
      </c>
    </row>
    <row r="2185" spans="29:30" x14ac:dyDescent="0.25">
      <c r="AC2185" s="8" t="s">
        <v>1342</v>
      </c>
      <c r="AD2185" s="7">
        <v>699</v>
      </c>
    </row>
    <row r="2186" spans="29:30" x14ac:dyDescent="0.25">
      <c r="AC2186" s="6" t="s">
        <v>12121</v>
      </c>
      <c r="AD2186" s="7">
        <v>699</v>
      </c>
    </row>
    <row r="2187" spans="29:30" x14ac:dyDescent="0.25">
      <c r="AC2187" s="8" t="s">
        <v>12120</v>
      </c>
      <c r="AD2187" s="7">
        <v>699</v>
      </c>
    </row>
    <row r="2188" spans="29:30" x14ac:dyDescent="0.25">
      <c r="AC2188" s="6" t="s">
        <v>12865</v>
      </c>
      <c r="AD2188" s="7">
        <v>699</v>
      </c>
    </row>
    <row r="2189" spans="29:30" x14ac:dyDescent="0.25">
      <c r="AC2189" s="8" t="s">
        <v>12864</v>
      </c>
      <c r="AD2189" s="7">
        <v>699</v>
      </c>
    </row>
    <row r="2190" spans="29:30" x14ac:dyDescent="0.25">
      <c r="AC2190" s="6" t="s">
        <v>7046</v>
      </c>
      <c r="AD2190" s="7">
        <v>699</v>
      </c>
    </row>
    <row r="2191" spans="29:30" x14ac:dyDescent="0.25">
      <c r="AC2191" s="8" t="s">
        <v>7045</v>
      </c>
      <c r="AD2191" s="7">
        <v>699</v>
      </c>
    </row>
    <row r="2192" spans="29:30" x14ac:dyDescent="0.25">
      <c r="AC2192" s="6" t="s">
        <v>48</v>
      </c>
      <c r="AD2192" s="7">
        <v>699</v>
      </c>
    </row>
    <row r="2193" spans="29:30" x14ac:dyDescent="0.25">
      <c r="AC2193" s="8" t="s">
        <v>47</v>
      </c>
      <c r="AD2193" s="7">
        <v>699</v>
      </c>
    </row>
    <row r="2194" spans="29:30" x14ac:dyDescent="0.25">
      <c r="AC2194" s="6" t="s">
        <v>844</v>
      </c>
      <c r="AD2194" s="7">
        <v>699</v>
      </c>
    </row>
    <row r="2195" spans="29:30" x14ac:dyDescent="0.25">
      <c r="AC2195" s="8" t="s">
        <v>843</v>
      </c>
      <c r="AD2195" s="7">
        <v>699</v>
      </c>
    </row>
    <row r="2196" spans="29:30" x14ac:dyDescent="0.25">
      <c r="AC2196" s="6" t="s">
        <v>1258</v>
      </c>
      <c r="AD2196" s="7">
        <v>699</v>
      </c>
    </row>
    <row r="2197" spans="29:30" x14ac:dyDescent="0.25">
      <c r="AC2197" s="8" t="s">
        <v>1257</v>
      </c>
      <c r="AD2197" s="7">
        <v>699</v>
      </c>
    </row>
    <row r="2198" spans="29:30" x14ac:dyDescent="0.25">
      <c r="AC2198" s="6" t="s">
        <v>2603</v>
      </c>
      <c r="AD2198" s="7">
        <v>699</v>
      </c>
    </row>
    <row r="2199" spans="29:30" x14ac:dyDescent="0.25">
      <c r="AC2199" s="8" t="s">
        <v>2602</v>
      </c>
      <c r="AD2199" s="7">
        <v>699</v>
      </c>
    </row>
    <row r="2200" spans="29:30" x14ac:dyDescent="0.25">
      <c r="AC2200" s="6" t="s">
        <v>397</v>
      </c>
      <c r="AD2200" s="7">
        <v>695</v>
      </c>
    </row>
    <row r="2201" spans="29:30" x14ac:dyDescent="0.25">
      <c r="AC2201" s="8" t="s">
        <v>396</v>
      </c>
      <c r="AD2201" s="7">
        <v>695</v>
      </c>
    </row>
    <row r="2202" spans="29:30" x14ac:dyDescent="0.25">
      <c r="AC2202" s="6" t="s">
        <v>11438</v>
      </c>
      <c r="AD2202" s="7">
        <v>670</v>
      </c>
    </row>
    <row r="2203" spans="29:30" x14ac:dyDescent="0.25">
      <c r="AC2203" s="8" t="s">
        <v>11437</v>
      </c>
      <c r="AD2203" s="7">
        <v>670</v>
      </c>
    </row>
    <row r="2204" spans="29:30" x14ac:dyDescent="0.25">
      <c r="AC2204" s="6" t="s">
        <v>2468</v>
      </c>
      <c r="AD2204" s="7">
        <v>670</v>
      </c>
    </row>
    <row r="2205" spans="29:30" x14ac:dyDescent="0.25">
      <c r="AC2205" s="8" t="s">
        <v>2467</v>
      </c>
      <c r="AD2205" s="7">
        <v>670</v>
      </c>
    </row>
    <row r="2206" spans="29:30" x14ac:dyDescent="0.25">
      <c r="AC2206" s="6" t="s">
        <v>351</v>
      </c>
      <c r="AD2206" s="7">
        <v>666.66</v>
      </c>
    </row>
    <row r="2207" spans="29:30" x14ac:dyDescent="0.25">
      <c r="AC2207" s="8" t="s">
        <v>350</v>
      </c>
      <c r="AD2207" s="7">
        <v>666.66</v>
      </c>
    </row>
    <row r="2208" spans="29:30" x14ac:dyDescent="0.25">
      <c r="AC2208" s="6" t="s">
        <v>4833</v>
      </c>
      <c r="AD2208" s="7">
        <v>650</v>
      </c>
    </row>
    <row r="2209" spans="29:30" x14ac:dyDescent="0.25">
      <c r="AC2209" s="8" t="s">
        <v>4832</v>
      </c>
      <c r="AD2209" s="7">
        <v>650</v>
      </c>
    </row>
    <row r="2210" spans="29:30" x14ac:dyDescent="0.25">
      <c r="AC2210" s="6" t="s">
        <v>5023</v>
      </c>
      <c r="AD2210" s="7">
        <v>650</v>
      </c>
    </row>
    <row r="2211" spans="29:30" x14ac:dyDescent="0.25">
      <c r="AC2211" s="8" t="s">
        <v>5022</v>
      </c>
      <c r="AD2211" s="7">
        <v>650</v>
      </c>
    </row>
    <row r="2212" spans="29:30" x14ac:dyDescent="0.25">
      <c r="AC2212" s="6" t="s">
        <v>2346</v>
      </c>
      <c r="AD2212" s="7">
        <v>650</v>
      </c>
    </row>
    <row r="2213" spans="29:30" x14ac:dyDescent="0.25">
      <c r="AC2213" s="8" t="s">
        <v>2345</v>
      </c>
      <c r="AD2213" s="7">
        <v>650</v>
      </c>
    </row>
    <row r="2214" spans="29:30" x14ac:dyDescent="0.25">
      <c r="AC2214" s="6" t="s">
        <v>3664</v>
      </c>
      <c r="AD2214" s="7">
        <v>649</v>
      </c>
    </row>
    <row r="2215" spans="29:30" x14ac:dyDescent="0.25">
      <c r="AC2215" s="8" t="s">
        <v>3663</v>
      </c>
      <c r="AD2215" s="7">
        <v>649</v>
      </c>
    </row>
    <row r="2216" spans="29:30" x14ac:dyDescent="0.25">
      <c r="AC2216" s="6" t="s">
        <v>4971</v>
      </c>
      <c r="AD2216" s="7">
        <v>649</v>
      </c>
    </row>
    <row r="2217" spans="29:30" x14ac:dyDescent="0.25">
      <c r="AC2217" s="8" t="s">
        <v>4970</v>
      </c>
      <c r="AD2217" s="7">
        <v>649</v>
      </c>
    </row>
    <row r="2218" spans="29:30" x14ac:dyDescent="0.25">
      <c r="AC2218" s="6" t="s">
        <v>10632</v>
      </c>
      <c r="AD2218" s="7">
        <v>640</v>
      </c>
    </row>
    <row r="2219" spans="29:30" x14ac:dyDescent="0.25">
      <c r="AC2219" s="8" t="s">
        <v>10631</v>
      </c>
      <c r="AD2219" s="7">
        <v>640</v>
      </c>
    </row>
    <row r="2220" spans="29:30" x14ac:dyDescent="0.25">
      <c r="AC2220" s="6" t="s">
        <v>11013</v>
      </c>
      <c r="AD2220" s="7">
        <v>640</v>
      </c>
    </row>
    <row r="2221" spans="29:30" x14ac:dyDescent="0.25">
      <c r="AC2221" s="8" t="s">
        <v>11012</v>
      </c>
      <c r="AD2221" s="7">
        <v>640</v>
      </c>
    </row>
    <row r="2222" spans="29:30" x14ac:dyDescent="0.25">
      <c r="AC2222" s="6" t="s">
        <v>11406</v>
      </c>
      <c r="AD2222" s="7">
        <v>635</v>
      </c>
    </row>
    <row r="2223" spans="29:30" x14ac:dyDescent="0.25">
      <c r="AC2223" s="8" t="s">
        <v>11405</v>
      </c>
      <c r="AD2223" s="7">
        <v>635</v>
      </c>
    </row>
    <row r="2224" spans="29:30" x14ac:dyDescent="0.25">
      <c r="AC2224" s="6" t="s">
        <v>9366</v>
      </c>
      <c r="AD2224" s="7">
        <v>625</v>
      </c>
    </row>
    <row r="2225" spans="29:30" x14ac:dyDescent="0.25">
      <c r="AC2225" s="8" t="s">
        <v>9365</v>
      </c>
      <c r="AD2225" s="7">
        <v>625</v>
      </c>
    </row>
    <row r="2226" spans="29:30" x14ac:dyDescent="0.25">
      <c r="AC2226" s="6" t="s">
        <v>2773</v>
      </c>
      <c r="AD2226" s="7">
        <v>600</v>
      </c>
    </row>
    <row r="2227" spans="29:30" x14ac:dyDescent="0.25">
      <c r="AC2227" s="8" t="s">
        <v>2772</v>
      </c>
      <c r="AD2227" s="7">
        <v>600</v>
      </c>
    </row>
    <row r="2228" spans="29:30" x14ac:dyDescent="0.25">
      <c r="AC2228" s="6" t="s">
        <v>6804</v>
      </c>
      <c r="AD2228" s="7">
        <v>600</v>
      </c>
    </row>
    <row r="2229" spans="29:30" x14ac:dyDescent="0.25">
      <c r="AC2229" s="8" t="s">
        <v>6803</v>
      </c>
      <c r="AD2229" s="7">
        <v>600</v>
      </c>
    </row>
    <row r="2230" spans="29:30" x14ac:dyDescent="0.25">
      <c r="AC2230" s="6" t="s">
        <v>6313</v>
      </c>
      <c r="AD2230" s="7">
        <v>600</v>
      </c>
    </row>
    <row r="2231" spans="29:30" x14ac:dyDescent="0.25">
      <c r="AC2231" s="8" t="s">
        <v>6312</v>
      </c>
      <c r="AD2231" s="7">
        <v>600</v>
      </c>
    </row>
    <row r="2232" spans="29:30" x14ac:dyDescent="0.25">
      <c r="AC2232" s="6" t="s">
        <v>9632</v>
      </c>
      <c r="AD2232" s="7">
        <v>600</v>
      </c>
    </row>
    <row r="2233" spans="29:30" x14ac:dyDescent="0.25">
      <c r="AC2233" s="8" t="s">
        <v>9631</v>
      </c>
      <c r="AD2233" s="7">
        <v>600</v>
      </c>
    </row>
    <row r="2234" spans="29:30" x14ac:dyDescent="0.25">
      <c r="AC2234" s="6" t="s">
        <v>1929</v>
      </c>
      <c r="AD2234" s="7">
        <v>600</v>
      </c>
    </row>
    <row r="2235" spans="29:30" x14ac:dyDescent="0.25">
      <c r="AC2235" s="8" t="s">
        <v>1928</v>
      </c>
      <c r="AD2235" s="7">
        <v>600</v>
      </c>
    </row>
    <row r="2236" spans="29:30" x14ac:dyDescent="0.25">
      <c r="AC2236" s="6" t="s">
        <v>331</v>
      </c>
      <c r="AD2236" s="7">
        <v>599</v>
      </c>
    </row>
    <row r="2237" spans="29:30" x14ac:dyDescent="0.25">
      <c r="AC2237" s="8" t="s">
        <v>330</v>
      </c>
      <c r="AD2237" s="7">
        <v>599</v>
      </c>
    </row>
    <row r="2238" spans="29:30" x14ac:dyDescent="0.25">
      <c r="AC2238" s="6" t="s">
        <v>5464</v>
      </c>
      <c r="AD2238" s="7">
        <v>599</v>
      </c>
    </row>
    <row r="2239" spans="29:30" x14ac:dyDescent="0.25">
      <c r="AC2239" s="8" t="s">
        <v>5463</v>
      </c>
      <c r="AD2239" s="7">
        <v>599</v>
      </c>
    </row>
    <row r="2240" spans="29:30" x14ac:dyDescent="0.25">
      <c r="AC2240" s="6" t="s">
        <v>1844</v>
      </c>
      <c r="AD2240" s="7">
        <v>599</v>
      </c>
    </row>
    <row r="2241" spans="29:30" x14ac:dyDescent="0.25">
      <c r="AC2241" s="8" t="s">
        <v>1843</v>
      </c>
      <c r="AD2241" s="7">
        <v>599</v>
      </c>
    </row>
    <row r="2242" spans="29:30" x14ac:dyDescent="0.25">
      <c r="AC2242" s="6" t="s">
        <v>4027</v>
      </c>
      <c r="AD2242" s="7">
        <v>599</v>
      </c>
    </row>
    <row r="2243" spans="29:30" x14ac:dyDescent="0.25">
      <c r="AC2243" s="8" t="s">
        <v>4026</v>
      </c>
      <c r="AD2243" s="7">
        <v>599</v>
      </c>
    </row>
    <row r="2244" spans="29:30" x14ac:dyDescent="0.25">
      <c r="AC2244" s="6" t="s">
        <v>4646</v>
      </c>
      <c r="AD2244" s="7">
        <v>599</v>
      </c>
    </row>
    <row r="2245" spans="29:30" x14ac:dyDescent="0.25">
      <c r="AC2245" s="8" t="s">
        <v>4645</v>
      </c>
      <c r="AD2245" s="7">
        <v>599</v>
      </c>
    </row>
    <row r="2246" spans="29:30" x14ac:dyDescent="0.25">
      <c r="AC2246" s="6" t="s">
        <v>13051</v>
      </c>
      <c r="AD2246" s="7">
        <v>599</v>
      </c>
    </row>
    <row r="2247" spans="29:30" x14ac:dyDescent="0.25">
      <c r="AC2247" s="8" t="s">
        <v>5591</v>
      </c>
      <c r="AD2247" s="7">
        <v>599</v>
      </c>
    </row>
    <row r="2248" spans="29:30" x14ac:dyDescent="0.25">
      <c r="AC2248" s="6" t="s">
        <v>1824</v>
      </c>
      <c r="AD2248" s="7">
        <v>599</v>
      </c>
    </row>
    <row r="2249" spans="29:30" x14ac:dyDescent="0.25">
      <c r="AC2249" s="8" t="s">
        <v>1823</v>
      </c>
      <c r="AD2249" s="7">
        <v>599</v>
      </c>
    </row>
    <row r="2250" spans="29:30" x14ac:dyDescent="0.25">
      <c r="AC2250" s="6" t="s">
        <v>4532</v>
      </c>
      <c r="AD2250" s="7">
        <v>599</v>
      </c>
    </row>
    <row r="2251" spans="29:30" x14ac:dyDescent="0.25">
      <c r="AC2251" s="8" t="s">
        <v>4531</v>
      </c>
      <c r="AD2251" s="7">
        <v>599</v>
      </c>
    </row>
    <row r="2252" spans="29:30" x14ac:dyDescent="0.25">
      <c r="AC2252" s="6" t="s">
        <v>4981</v>
      </c>
      <c r="AD2252" s="7">
        <v>599</v>
      </c>
    </row>
    <row r="2253" spans="29:30" x14ac:dyDescent="0.25">
      <c r="AC2253" s="8" t="s">
        <v>4980</v>
      </c>
      <c r="AD2253" s="7">
        <v>599</v>
      </c>
    </row>
    <row r="2254" spans="29:30" x14ac:dyDescent="0.25">
      <c r="AC2254" s="6" t="s">
        <v>6876</v>
      </c>
      <c r="AD2254" s="7">
        <v>599</v>
      </c>
    </row>
    <row r="2255" spans="29:30" x14ac:dyDescent="0.25">
      <c r="AC2255" s="8" t="s">
        <v>6875</v>
      </c>
      <c r="AD2255" s="7">
        <v>599</v>
      </c>
    </row>
    <row r="2256" spans="29:30" x14ac:dyDescent="0.25">
      <c r="AC2256" s="6" t="s">
        <v>5368</v>
      </c>
      <c r="AD2256" s="7">
        <v>599</v>
      </c>
    </row>
    <row r="2257" spans="29:30" x14ac:dyDescent="0.25">
      <c r="AC2257" s="8" t="s">
        <v>5367</v>
      </c>
      <c r="AD2257" s="7">
        <v>599</v>
      </c>
    </row>
    <row r="2258" spans="29:30" x14ac:dyDescent="0.25">
      <c r="AC2258" s="6" t="s">
        <v>12010</v>
      </c>
      <c r="AD2258" s="7">
        <v>599</v>
      </c>
    </row>
    <row r="2259" spans="29:30" x14ac:dyDescent="0.25">
      <c r="AC2259" s="8" t="s">
        <v>12009</v>
      </c>
      <c r="AD2259" s="7">
        <v>599</v>
      </c>
    </row>
    <row r="2260" spans="29:30" x14ac:dyDescent="0.25">
      <c r="AC2260" s="6" t="s">
        <v>12101</v>
      </c>
      <c r="AD2260" s="7">
        <v>599</v>
      </c>
    </row>
    <row r="2261" spans="29:30" x14ac:dyDescent="0.25">
      <c r="AC2261" s="8" t="s">
        <v>12100</v>
      </c>
      <c r="AD2261" s="7">
        <v>599</v>
      </c>
    </row>
    <row r="2262" spans="29:30" x14ac:dyDescent="0.25">
      <c r="AC2262" s="6" t="s">
        <v>1705</v>
      </c>
      <c r="AD2262" s="7">
        <v>599</v>
      </c>
    </row>
    <row r="2263" spans="29:30" x14ac:dyDescent="0.25">
      <c r="AC2263" s="8" t="s">
        <v>1704</v>
      </c>
      <c r="AD2263" s="7">
        <v>599</v>
      </c>
    </row>
    <row r="2264" spans="29:30" x14ac:dyDescent="0.25">
      <c r="AC2264" s="6" t="s">
        <v>4274</v>
      </c>
      <c r="AD2264" s="7">
        <v>599</v>
      </c>
    </row>
    <row r="2265" spans="29:30" x14ac:dyDescent="0.25">
      <c r="AC2265" s="8" t="s">
        <v>4273</v>
      </c>
      <c r="AD2265" s="7">
        <v>599</v>
      </c>
    </row>
    <row r="2266" spans="29:30" x14ac:dyDescent="0.25">
      <c r="AC2266" s="6" t="s">
        <v>5646</v>
      </c>
      <c r="AD2266" s="7">
        <v>599</v>
      </c>
    </row>
    <row r="2267" spans="29:30" x14ac:dyDescent="0.25">
      <c r="AC2267" s="8" t="s">
        <v>5645</v>
      </c>
      <c r="AD2267" s="7">
        <v>599</v>
      </c>
    </row>
    <row r="2268" spans="29:30" x14ac:dyDescent="0.25">
      <c r="AC2268" s="6" t="s">
        <v>4669</v>
      </c>
      <c r="AD2268" s="7">
        <v>599</v>
      </c>
    </row>
    <row r="2269" spans="29:30" x14ac:dyDescent="0.25">
      <c r="AC2269" s="8" t="s">
        <v>4668</v>
      </c>
      <c r="AD2269" s="7">
        <v>599</v>
      </c>
    </row>
    <row r="2270" spans="29:30" x14ac:dyDescent="0.25">
      <c r="AC2270" s="6" t="s">
        <v>4065</v>
      </c>
      <c r="AD2270" s="7">
        <v>599</v>
      </c>
    </row>
    <row r="2271" spans="29:30" x14ac:dyDescent="0.25">
      <c r="AC2271" s="8" t="s">
        <v>4064</v>
      </c>
      <c r="AD2271" s="7">
        <v>599</v>
      </c>
    </row>
    <row r="2272" spans="29:30" x14ac:dyDescent="0.25">
      <c r="AC2272" s="6" t="s">
        <v>12624</v>
      </c>
      <c r="AD2272" s="7">
        <v>599</v>
      </c>
    </row>
    <row r="2273" spans="29:30" x14ac:dyDescent="0.25">
      <c r="AC2273" s="8" t="s">
        <v>12623</v>
      </c>
      <c r="AD2273" s="7">
        <v>599</v>
      </c>
    </row>
    <row r="2274" spans="29:30" x14ac:dyDescent="0.25">
      <c r="AC2274" s="6" t="s">
        <v>8218</v>
      </c>
      <c r="AD2274" s="7">
        <v>599</v>
      </c>
    </row>
    <row r="2275" spans="29:30" x14ac:dyDescent="0.25">
      <c r="AC2275" s="8" t="s">
        <v>8217</v>
      </c>
      <c r="AD2275" s="7">
        <v>599</v>
      </c>
    </row>
    <row r="2276" spans="29:30" x14ac:dyDescent="0.25">
      <c r="AC2276" s="6" t="s">
        <v>2242</v>
      </c>
      <c r="AD2276" s="7">
        <v>599</v>
      </c>
    </row>
    <row r="2277" spans="29:30" x14ac:dyDescent="0.25">
      <c r="AC2277" s="8" t="s">
        <v>2241</v>
      </c>
      <c r="AD2277" s="7">
        <v>599</v>
      </c>
    </row>
    <row r="2278" spans="29:30" x14ac:dyDescent="0.25">
      <c r="AC2278" s="6" t="s">
        <v>673</v>
      </c>
      <c r="AD2278" s="7">
        <v>599</v>
      </c>
    </row>
    <row r="2279" spans="29:30" x14ac:dyDescent="0.25">
      <c r="AC2279" s="8" t="s">
        <v>672</v>
      </c>
      <c r="AD2279" s="7">
        <v>599</v>
      </c>
    </row>
    <row r="2280" spans="29:30" x14ac:dyDescent="0.25">
      <c r="AC2280" s="6" t="s">
        <v>1864</v>
      </c>
      <c r="AD2280" s="7">
        <v>599</v>
      </c>
    </row>
    <row r="2281" spans="29:30" x14ac:dyDescent="0.25">
      <c r="AC2281" s="8" t="s">
        <v>1863</v>
      </c>
      <c r="AD2281" s="7">
        <v>599</v>
      </c>
    </row>
    <row r="2282" spans="29:30" x14ac:dyDescent="0.25">
      <c r="AC2282" s="6" t="s">
        <v>1162</v>
      </c>
      <c r="AD2282" s="7">
        <v>599</v>
      </c>
    </row>
    <row r="2283" spans="29:30" x14ac:dyDescent="0.25">
      <c r="AC2283" s="8" t="s">
        <v>1161</v>
      </c>
      <c r="AD2283" s="7">
        <v>599</v>
      </c>
    </row>
    <row r="2284" spans="29:30" x14ac:dyDescent="0.25">
      <c r="AC2284" s="6" t="s">
        <v>2448</v>
      </c>
      <c r="AD2284" s="7">
        <v>599</v>
      </c>
    </row>
    <row r="2285" spans="29:30" x14ac:dyDescent="0.25">
      <c r="AC2285" s="8" t="s">
        <v>2447</v>
      </c>
      <c r="AD2285" s="7">
        <v>599</v>
      </c>
    </row>
    <row r="2286" spans="29:30" x14ac:dyDescent="0.25">
      <c r="AC2286" s="6" t="s">
        <v>12302</v>
      </c>
      <c r="AD2286" s="7">
        <v>599</v>
      </c>
    </row>
    <row r="2287" spans="29:30" x14ac:dyDescent="0.25">
      <c r="AC2287" s="8" t="s">
        <v>12301</v>
      </c>
      <c r="AD2287" s="7">
        <v>599</v>
      </c>
    </row>
    <row r="2288" spans="29:30" x14ac:dyDescent="0.25">
      <c r="AC2288" s="6" t="s">
        <v>1805</v>
      </c>
      <c r="AD2288" s="7">
        <v>599</v>
      </c>
    </row>
    <row r="2289" spans="29:30" x14ac:dyDescent="0.25">
      <c r="AC2289" s="8" t="s">
        <v>1804</v>
      </c>
      <c r="AD2289" s="7">
        <v>599</v>
      </c>
    </row>
    <row r="2290" spans="29:30" x14ac:dyDescent="0.25">
      <c r="AC2290" s="6" t="s">
        <v>2753</v>
      </c>
      <c r="AD2290" s="7">
        <v>599</v>
      </c>
    </row>
    <row r="2291" spans="29:30" x14ac:dyDescent="0.25">
      <c r="AC2291" s="8" t="s">
        <v>2752</v>
      </c>
      <c r="AD2291" s="7">
        <v>599</v>
      </c>
    </row>
    <row r="2292" spans="29:30" x14ac:dyDescent="0.25">
      <c r="AC2292" s="6" t="s">
        <v>1795</v>
      </c>
      <c r="AD2292" s="7">
        <v>599</v>
      </c>
    </row>
    <row r="2293" spans="29:30" x14ac:dyDescent="0.25">
      <c r="AC2293" s="8" t="s">
        <v>1794</v>
      </c>
      <c r="AD2293" s="7">
        <v>599</v>
      </c>
    </row>
    <row r="2294" spans="29:30" x14ac:dyDescent="0.25">
      <c r="AC2294" s="6" t="s">
        <v>2822</v>
      </c>
      <c r="AD2294" s="7">
        <v>599</v>
      </c>
    </row>
    <row r="2295" spans="29:30" x14ac:dyDescent="0.25">
      <c r="AC2295" s="8" t="s">
        <v>2821</v>
      </c>
      <c r="AD2295" s="7">
        <v>599</v>
      </c>
    </row>
    <row r="2296" spans="29:30" x14ac:dyDescent="0.25">
      <c r="AC2296" s="6" t="s">
        <v>1332</v>
      </c>
      <c r="AD2296" s="7">
        <v>599</v>
      </c>
    </row>
    <row r="2297" spans="29:30" x14ac:dyDescent="0.25">
      <c r="AC2297" s="8" t="s">
        <v>1331</v>
      </c>
      <c r="AD2297" s="7">
        <v>599</v>
      </c>
    </row>
    <row r="2298" spans="29:30" x14ac:dyDescent="0.25">
      <c r="AC2298" s="6" t="s">
        <v>1142</v>
      </c>
      <c r="AD2298" s="7">
        <v>595</v>
      </c>
    </row>
    <row r="2299" spans="29:30" x14ac:dyDescent="0.25">
      <c r="AC2299" s="8" t="s">
        <v>1141</v>
      </c>
      <c r="AD2299" s="7">
        <v>595</v>
      </c>
    </row>
    <row r="2300" spans="29:30" x14ac:dyDescent="0.25">
      <c r="AC2300" s="6" t="s">
        <v>2035</v>
      </c>
      <c r="AD2300" s="7">
        <v>595</v>
      </c>
    </row>
    <row r="2301" spans="29:30" x14ac:dyDescent="0.25">
      <c r="AC2301" s="8" t="s">
        <v>2034</v>
      </c>
      <c r="AD2301" s="7">
        <v>595</v>
      </c>
    </row>
    <row r="2302" spans="29:30" x14ac:dyDescent="0.25">
      <c r="AC2302" s="6" t="s">
        <v>11527</v>
      </c>
      <c r="AD2302" s="7">
        <v>595</v>
      </c>
    </row>
    <row r="2303" spans="29:30" x14ac:dyDescent="0.25">
      <c r="AC2303" s="8" t="s">
        <v>11526</v>
      </c>
      <c r="AD2303" s="7">
        <v>595</v>
      </c>
    </row>
    <row r="2304" spans="29:30" x14ac:dyDescent="0.25">
      <c r="AC2304" s="6" t="s">
        <v>6546</v>
      </c>
      <c r="AD2304" s="7">
        <v>590</v>
      </c>
    </row>
    <row r="2305" spans="29:30" x14ac:dyDescent="0.25">
      <c r="AC2305" s="8" t="s">
        <v>6545</v>
      </c>
      <c r="AD2305" s="7">
        <v>590</v>
      </c>
    </row>
    <row r="2306" spans="29:30" x14ac:dyDescent="0.25">
      <c r="AC2306" s="6" t="s">
        <v>6824</v>
      </c>
      <c r="AD2306" s="7">
        <v>550</v>
      </c>
    </row>
    <row r="2307" spans="29:30" x14ac:dyDescent="0.25">
      <c r="AC2307" s="8" t="s">
        <v>6823</v>
      </c>
      <c r="AD2307" s="7">
        <v>550</v>
      </c>
    </row>
    <row r="2308" spans="29:30" x14ac:dyDescent="0.25">
      <c r="AC2308" s="6" t="s">
        <v>5401</v>
      </c>
      <c r="AD2308" s="7">
        <v>550</v>
      </c>
    </row>
    <row r="2309" spans="29:30" x14ac:dyDescent="0.25">
      <c r="AC2309" s="8" t="s">
        <v>5400</v>
      </c>
      <c r="AD2309" s="7">
        <v>550</v>
      </c>
    </row>
    <row r="2310" spans="29:30" x14ac:dyDescent="0.25">
      <c r="AC2310" s="6" t="s">
        <v>5335</v>
      </c>
      <c r="AD2310" s="7">
        <v>549</v>
      </c>
    </row>
    <row r="2311" spans="29:30" x14ac:dyDescent="0.25">
      <c r="AC2311" s="8" t="s">
        <v>5334</v>
      </c>
      <c r="AD2311" s="7">
        <v>549</v>
      </c>
    </row>
    <row r="2312" spans="29:30" x14ac:dyDescent="0.25">
      <c r="AC2312" s="6" t="s">
        <v>2086</v>
      </c>
      <c r="AD2312" s="7">
        <v>549</v>
      </c>
    </row>
    <row r="2313" spans="29:30" x14ac:dyDescent="0.25">
      <c r="AC2313" s="8" t="s">
        <v>2085</v>
      </c>
      <c r="AD2313" s="7">
        <v>549</v>
      </c>
    </row>
    <row r="2314" spans="29:30" x14ac:dyDescent="0.25">
      <c r="AC2314" s="6" t="s">
        <v>1715</v>
      </c>
      <c r="AD2314" s="7">
        <v>549</v>
      </c>
    </row>
    <row r="2315" spans="29:30" x14ac:dyDescent="0.25">
      <c r="AC2315" s="8" t="s">
        <v>1714</v>
      </c>
      <c r="AD2315" s="7">
        <v>549</v>
      </c>
    </row>
    <row r="2316" spans="29:30" x14ac:dyDescent="0.25">
      <c r="AC2316" s="6" t="s">
        <v>5765</v>
      </c>
      <c r="AD2316" s="7">
        <v>549</v>
      </c>
    </row>
    <row r="2317" spans="29:30" x14ac:dyDescent="0.25">
      <c r="AC2317" s="8" t="s">
        <v>5764</v>
      </c>
      <c r="AD2317" s="7">
        <v>549</v>
      </c>
    </row>
    <row r="2318" spans="29:30" x14ac:dyDescent="0.25">
      <c r="AC2318" s="6" t="s">
        <v>7973</v>
      </c>
      <c r="AD2318" s="7">
        <v>535</v>
      </c>
    </row>
    <row r="2319" spans="29:30" x14ac:dyDescent="0.25">
      <c r="AC2319" s="8" t="s">
        <v>7972</v>
      </c>
      <c r="AD2319" s="7">
        <v>535</v>
      </c>
    </row>
    <row r="2320" spans="29:30" x14ac:dyDescent="0.25">
      <c r="AC2320" s="6" t="s">
        <v>12040</v>
      </c>
      <c r="AD2320" s="7">
        <v>510</v>
      </c>
    </row>
    <row r="2321" spans="29:30" x14ac:dyDescent="0.25">
      <c r="AC2321" s="8" t="s">
        <v>12039</v>
      </c>
      <c r="AD2321" s="7">
        <v>510</v>
      </c>
    </row>
    <row r="2322" spans="29:30" x14ac:dyDescent="0.25">
      <c r="AC2322" s="6" t="s">
        <v>12814</v>
      </c>
      <c r="AD2322" s="7">
        <v>500</v>
      </c>
    </row>
    <row r="2323" spans="29:30" x14ac:dyDescent="0.25">
      <c r="AC2323" s="8" t="s">
        <v>12813</v>
      </c>
      <c r="AD2323" s="7">
        <v>500</v>
      </c>
    </row>
    <row r="2324" spans="29:30" x14ac:dyDescent="0.25">
      <c r="AC2324" s="6" t="s">
        <v>492</v>
      </c>
      <c r="AD2324" s="7">
        <v>500</v>
      </c>
    </row>
    <row r="2325" spans="29:30" x14ac:dyDescent="0.25">
      <c r="AC2325" s="8" t="s">
        <v>491</v>
      </c>
      <c r="AD2325" s="7">
        <v>500</v>
      </c>
    </row>
    <row r="2326" spans="29:30" x14ac:dyDescent="0.25">
      <c r="AC2326" s="6" t="s">
        <v>4041</v>
      </c>
      <c r="AD2326" s="7">
        <v>499</v>
      </c>
    </row>
    <row r="2327" spans="29:30" x14ac:dyDescent="0.25">
      <c r="AC2327" s="8" t="s">
        <v>4040</v>
      </c>
      <c r="AD2327" s="7">
        <v>499</v>
      </c>
    </row>
    <row r="2328" spans="29:30" x14ac:dyDescent="0.25">
      <c r="AC2328" s="6" t="s">
        <v>3913</v>
      </c>
      <c r="AD2328" s="7">
        <v>499</v>
      </c>
    </row>
    <row r="2329" spans="29:30" x14ac:dyDescent="0.25">
      <c r="AC2329" s="8" t="s">
        <v>3912</v>
      </c>
      <c r="AD2329" s="7">
        <v>499</v>
      </c>
    </row>
    <row r="2330" spans="29:30" x14ac:dyDescent="0.25">
      <c r="AC2330" s="6" t="s">
        <v>6981</v>
      </c>
      <c r="AD2330" s="7">
        <v>499</v>
      </c>
    </row>
    <row r="2331" spans="29:30" x14ac:dyDescent="0.25">
      <c r="AC2331" s="8" t="s">
        <v>6980</v>
      </c>
      <c r="AD2331" s="7">
        <v>499</v>
      </c>
    </row>
    <row r="2332" spans="29:30" x14ac:dyDescent="0.25">
      <c r="AC2332" s="6" t="s">
        <v>737</v>
      </c>
      <c r="AD2332" s="7">
        <v>499</v>
      </c>
    </row>
    <row r="2333" spans="29:30" x14ac:dyDescent="0.25">
      <c r="AC2333" s="8" t="s">
        <v>736</v>
      </c>
      <c r="AD2333" s="7">
        <v>499</v>
      </c>
    </row>
    <row r="2334" spans="29:30" x14ac:dyDescent="0.25">
      <c r="AC2334" s="6" t="s">
        <v>5473</v>
      </c>
      <c r="AD2334" s="7">
        <v>499</v>
      </c>
    </row>
    <row r="2335" spans="29:30" x14ac:dyDescent="0.25">
      <c r="AC2335" s="8" t="s">
        <v>5472</v>
      </c>
      <c r="AD2335" s="7">
        <v>499</v>
      </c>
    </row>
    <row r="2336" spans="29:30" x14ac:dyDescent="0.25">
      <c r="AC2336" s="6" t="s">
        <v>2492</v>
      </c>
      <c r="AD2336" s="7">
        <v>499</v>
      </c>
    </row>
    <row r="2337" spans="29:30" x14ac:dyDescent="0.25">
      <c r="AC2337" s="8" t="s">
        <v>2491</v>
      </c>
      <c r="AD2337" s="7">
        <v>499</v>
      </c>
    </row>
    <row r="2338" spans="29:30" x14ac:dyDescent="0.25">
      <c r="AC2338" s="6" t="s">
        <v>2648</v>
      </c>
      <c r="AD2338" s="7">
        <v>499</v>
      </c>
    </row>
    <row r="2339" spans="29:30" x14ac:dyDescent="0.25">
      <c r="AC2339" s="8" t="s">
        <v>2647</v>
      </c>
      <c r="AD2339" s="7">
        <v>499</v>
      </c>
    </row>
    <row r="2340" spans="29:30" x14ac:dyDescent="0.25">
      <c r="AC2340" s="6" t="s">
        <v>1597</v>
      </c>
      <c r="AD2340" s="7">
        <v>499</v>
      </c>
    </row>
    <row r="2341" spans="29:30" x14ac:dyDescent="0.25">
      <c r="AC2341" s="8" t="s">
        <v>1596</v>
      </c>
      <c r="AD2341" s="7">
        <v>499</v>
      </c>
    </row>
    <row r="2342" spans="29:30" x14ac:dyDescent="0.25">
      <c r="AC2342" s="6" t="s">
        <v>4313</v>
      </c>
      <c r="AD2342" s="7">
        <v>499</v>
      </c>
    </row>
    <row r="2343" spans="29:30" x14ac:dyDescent="0.25">
      <c r="AC2343" s="8" t="s">
        <v>4312</v>
      </c>
      <c r="AD2343" s="7">
        <v>499</v>
      </c>
    </row>
    <row r="2344" spans="29:30" x14ac:dyDescent="0.25">
      <c r="AC2344" s="6" t="s">
        <v>1561</v>
      </c>
      <c r="AD2344" s="7">
        <v>499</v>
      </c>
    </row>
    <row r="2345" spans="29:30" x14ac:dyDescent="0.25">
      <c r="AC2345" s="8" t="s">
        <v>1560</v>
      </c>
      <c r="AD2345" s="7">
        <v>499</v>
      </c>
    </row>
    <row r="2346" spans="29:30" x14ac:dyDescent="0.25">
      <c r="AC2346" s="6" t="s">
        <v>4294</v>
      </c>
      <c r="AD2346" s="7">
        <v>499</v>
      </c>
    </row>
    <row r="2347" spans="29:30" x14ac:dyDescent="0.25">
      <c r="AC2347" s="8" t="s">
        <v>4293</v>
      </c>
      <c r="AD2347" s="7">
        <v>499</v>
      </c>
    </row>
    <row r="2348" spans="29:30" x14ac:dyDescent="0.25">
      <c r="AC2348" s="6" t="s">
        <v>7650</v>
      </c>
      <c r="AD2348" s="7">
        <v>499</v>
      </c>
    </row>
    <row r="2349" spans="29:30" x14ac:dyDescent="0.25">
      <c r="AC2349" s="8" t="s">
        <v>7649</v>
      </c>
      <c r="AD2349" s="7">
        <v>499</v>
      </c>
    </row>
    <row r="2350" spans="29:30" x14ac:dyDescent="0.25">
      <c r="AC2350" s="6" t="s">
        <v>1745</v>
      </c>
      <c r="AD2350" s="7">
        <v>499</v>
      </c>
    </row>
    <row r="2351" spans="29:30" x14ac:dyDescent="0.25">
      <c r="AC2351" s="8" t="s">
        <v>1744</v>
      </c>
      <c r="AD2351" s="7">
        <v>499</v>
      </c>
    </row>
    <row r="2352" spans="29:30" x14ac:dyDescent="0.25">
      <c r="AC2352" s="6" t="s">
        <v>6102</v>
      </c>
      <c r="AD2352" s="7">
        <v>499</v>
      </c>
    </row>
    <row r="2353" spans="29:30" x14ac:dyDescent="0.25">
      <c r="AC2353" s="8" t="s">
        <v>6101</v>
      </c>
      <c r="AD2353" s="7">
        <v>499</v>
      </c>
    </row>
    <row r="2354" spans="29:30" x14ac:dyDescent="0.25">
      <c r="AC2354" s="6" t="s">
        <v>2005</v>
      </c>
      <c r="AD2354" s="7">
        <v>499</v>
      </c>
    </row>
    <row r="2355" spans="29:30" x14ac:dyDescent="0.25">
      <c r="AC2355" s="8" t="s">
        <v>2004</v>
      </c>
      <c r="AD2355" s="7">
        <v>499</v>
      </c>
    </row>
    <row r="2356" spans="29:30" x14ac:dyDescent="0.25">
      <c r="AC2356" s="6" t="s">
        <v>4766</v>
      </c>
      <c r="AD2356" s="7">
        <v>499</v>
      </c>
    </row>
    <row r="2357" spans="29:30" x14ac:dyDescent="0.25">
      <c r="AC2357" s="8" t="s">
        <v>4765</v>
      </c>
      <c r="AD2357" s="7">
        <v>499</v>
      </c>
    </row>
    <row r="2358" spans="29:30" x14ac:dyDescent="0.25">
      <c r="AC2358" s="6" t="s">
        <v>3494</v>
      </c>
      <c r="AD2358" s="7">
        <v>499</v>
      </c>
    </row>
    <row r="2359" spans="29:30" x14ac:dyDescent="0.25">
      <c r="AC2359" s="8" t="s">
        <v>3493</v>
      </c>
      <c r="AD2359" s="7">
        <v>499</v>
      </c>
    </row>
    <row r="2360" spans="29:30" x14ac:dyDescent="0.25">
      <c r="AC2360" s="6" t="s">
        <v>9735</v>
      </c>
      <c r="AD2360" s="7">
        <v>499</v>
      </c>
    </row>
    <row r="2361" spans="29:30" x14ac:dyDescent="0.25">
      <c r="AC2361" s="8" t="s">
        <v>9734</v>
      </c>
      <c r="AD2361" s="7">
        <v>499</v>
      </c>
    </row>
    <row r="2362" spans="29:30" x14ac:dyDescent="0.25">
      <c r="AC2362" s="6" t="s">
        <v>6380</v>
      </c>
      <c r="AD2362" s="7">
        <v>499</v>
      </c>
    </row>
    <row r="2363" spans="29:30" x14ac:dyDescent="0.25">
      <c r="AC2363" s="8" t="s">
        <v>6379</v>
      </c>
      <c r="AD2363" s="7">
        <v>499</v>
      </c>
    </row>
    <row r="2364" spans="29:30" x14ac:dyDescent="0.25">
      <c r="AC2364" s="6" t="s">
        <v>527</v>
      </c>
      <c r="AD2364" s="7">
        <v>499</v>
      </c>
    </row>
    <row r="2365" spans="29:30" x14ac:dyDescent="0.25">
      <c r="AC2365" s="8" t="s">
        <v>526</v>
      </c>
      <c r="AD2365" s="7">
        <v>499</v>
      </c>
    </row>
    <row r="2366" spans="29:30" x14ac:dyDescent="0.25">
      <c r="AC2366" s="6" t="s">
        <v>214</v>
      </c>
      <c r="AD2366" s="7">
        <v>499</v>
      </c>
    </row>
    <row r="2367" spans="29:30" x14ac:dyDescent="0.25">
      <c r="AC2367" s="8" t="s">
        <v>213</v>
      </c>
      <c r="AD2367" s="7">
        <v>499</v>
      </c>
    </row>
    <row r="2368" spans="29:30" x14ac:dyDescent="0.25">
      <c r="AC2368" s="6" t="s">
        <v>2812</v>
      </c>
      <c r="AD2368" s="7">
        <v>499</v>
      </c>
    </row>
    <row r="2369" spans="29:30" x14ac:dyDescent="0.25">
      <c r="AC2369" s="8" t="s">
        <v>2811</v>
      </c>
      <c r="AD2369" s="7">
        <v>499</v>
      </c>
    </row>
    <row r="2370" spans="29:30" x14ac:dyDescent="0.25">
      <c r="AC2370" s="6" t="s">
        <v>8687</v>
      </c>
      <c r="AD2370" s="7">
        <v>499</v>
      </c>
    </row>
    <row r="2371" spans="29:30" x14ac:dyDescent="0.25">
      <c r="AC2371" s="8" t="s">
        <v>8686</v>
      </c>
      <c r="AD2371" s="7">
        <v>499</v>
      </c>
    </row>
    <row r="2372" spans="29:30" x14ac:dyDescent="0.25">
      <c r="AC2372" s="6" t="s">
        <v>688</v>
      </c>
      <c r="AD2372" s="7">
        <v>499</v>
      </c>
    </row>
    <row r="2373" spans="29:30" x14ac:dyDescent="0.25">
      <c r="AC2373" s="8" t="s">
        <v>687</v>
      </c>
      <c r="AD2373" s="7">
        <v>499</v>
      </c>
    </row>
    <row r="2374" spans="29:30" x14ac:dyDescent="0.25">
      <c r="AC2374" s="6" t="s">
        <v>12050</v>
      </c>
      <c r="AD2374" s="7">
        <v>499</v>
      </c>
    </row>
    <row r="2375" spans="29:30" x14ac:dyDescent="0.25">
      <c r="AC2375" s="8" t="s">
        <v>12049</v>
      </c>
      <c r="AD2375" s="7">
        <v>499</v>
      </c>
    </row>
    <row r="2376" spans="29:30" x14ac:dyDescent="0.25">
      <c r="AC2376" s="6" t="s">
        <v>1995</v>
      </c>
      <c r="AD2376" s="7">
        <v>499</v>
      </c>
    </row>
    <row r="2377" spans="29:30" x14ac:dyDescent="0.25">
      <c r="AC2377" s="8" t="s">
        <v>1994</v>
      </c>
      <c r="AD2377" s="7">
        <v>499</v>
      </c>
    </row>
    <row r="2378" spans="29:30" x14ac:dyDescent="0.25">
      <c r="AC2378" s="6" t="s">
        <v>1453</v>
      </c>
      <c r="AD2378" s="7">
        <v>499</v>
      </c>
    </row>
    <row r="2379" spans="29:30" x14ac:dyDescent="0.25">
      <c r="AC2379" s="8" t="s">
        <v>1452</v>
      </c>
      <c r="AD2379" s="7">
        <v>499</v>
      </c>
    </row>
    <row r="2380" spans="29:30" x14ac:dyDescent="0.25">
      <c r="AC2380" s="6" t="s">
        <v>10368</v>
      </c>
      <c r="AD2380" s="7">
        <v>499</v>
      </c>
    </row>
    <row r="2381" spans="29:30" x14ac:dyDescent="0.25">
      <c r="AC2381" s="8" t="s">
        <v>10367</v>
      </c>
      <c r="AD2381" s="7">
        <v>499</v>
      </c>
    </row>
    <row r="2382" spans="29:30" x14ac:dyDescent="0.25">
      <c r="AC2382" s="6" t="s">
        <v>1975</v>
      </c>
      <c r="AD2382" s="7">
        <v>499</v>
      </c>
    </row>
    <row r="2383" spans="29:30" x14ac:dyDescent="0.25">
      <c r="AC2383" s="8" t="s">
        <v>1974</v>
      </c>
      <c r="AD2383" s="7">
        <v>499</v>
      </c>
    </row>
    <row r="2384" spans="29:30" x14ac:dyDescent="0.25">
      <c r="AC2384" s="6" t="s">
        <v>8595</v>
      </c>
      <c r="AD2384" s="7">
        <v>499</v>
      </c>
    </row>
    <row r="2385" spans="29:30" x14ac:dyDescent="0.25">
      <c r="AC2385" s="8" t="s">
        <v>8594</v>
      </c>
      <c r="AD2385" s="7">
        <v>499</v>
      </c>
    </row>
    <row r="2386" spans="29:30" x14ac:dyDescent="0.25">
      <c r="AC2386" s="6" t="s">
        <v>10347</v>
      </c>
      <c r="AD2386" s="7">
        <v>499</v>
      </c>
    </row>
    <row r="2387" spans="29:30" x14ac:dyDescent="0.25">
      <c r="AC2387" s="8" t="s">
        <v>10346</v>
      </c>
      <c r="AD2387" s="7">
        <v>499</v>
      </c>
    </row>
    <row r="2388" spans="29:30" x14ac:dyDescent="0.25">
      <c r="AC2388" s="6" t="s">
        <v>6938</v>
      </c>
      <c r="AD2388" s="7">
        <v>499</v>
      </c>
    </row>
    <row r="2389" spans="29:30" x14ac:dyDescent="0.25">
      <c r="AC2389" s="8" t="s">
        <v>6937</v>
      </c>
      <c r="AD2389" s="7">
        <v>499</v>
      </c>
    </row>
    <row r="2390" spans="29:30" x14ac:dyDescent="0.25">
      <c r="AC2390" s="6" t="s">
        <v>10125</v>
      </c>
      <c r="AD2390" s="7">
        <v>499</v>
      </c>
    </row>
    <row r="2391" spans="29:30" x14ac:dyDescent="0.25">
      <c r="AC2391" s="8" t="s">
        <v>10124</v>
      </c>
      <c r="AD2391" s="7">
        <v>499</v>
      </c>
    </row>
    <row r="2392" spans="29:30" x14ac:dyDescent="0.25">
      <c r="AC2392" s="6" t="s">
        <v>10215</v>
      </c>
      <c r="AD2392" s="7">
        <v>499</v>
      </c>
    </row>
    <row r="2393" spans="29:30" x14ac:dyDescent="0.25">
      <c r="AC2393" s="8" t="s">
        <v>10214</v>
      </c>
      <c r="AD2393" s="7">
        <v>499</v>
      </c>
    </row>
    <row r="2394" spans="29:30" x14ac:dyDescent="0.25">
      <c r="AC2394" s="6" t="s">
        <v>5882</v>
      </c>
      <c r="AD2394" s="7">
        <v>499</v>
      </c>
    </row>
    <row r="2395" spans="29:30" x14ac:dyDescent="0.25">
      <c r="AC2395" s="8" t="s">
        <v>5881</v>
      </c>
      <c r="AD2395" s="7">
        <v>499</v>
      </c>
    </row>
    <row r="2396" spans="29:30" x14ac:dyDescent="0.25">
      <c r="AC2396" s="6" t="s">
        <v>7173</v>
      </c>
      <c r="AD2396" s="7">
        <v>499</v>
      </c>
    </row>
    <row r="2397" spans="29:30" x14ac:dyDescent="0.25">
      <c r="AC2397" s="8" t="s">
        <v>7172</v>
      </c>
      <c r="AD2397" s="7">
        <v>499</v>
      </c>
    </row>
    <row r="2398" spans="29:30" x14ac:dyDescent="0.25">
      <c r="AC2398" s="6" t="s">
        <v>9519</v>
      </c>
      <c r="AD2398" s="7">
        <v>499</v>
      </c>
    </row>
    <row r="2399" spans="29:30" x14ac:dyDescent="0.25">
      <c r="AC2399" s="8" t="s">
        <v>9518</v>
      </c>
      <c r="AD2399" s="7">
        <v>499</v>
      </c>
    </row>
    <row r="2400" spans="29:30" x14ac:dyDescent="0.25">
      <c r="AC2400" s="6" t="s">
        <v>11396</v>
      </c>
      <c r="AD2400" s="7">
        <v>499</v>
      </c>
    </row>
    <row r="2401" spans="29:30" x14ac:dyDescent="0.25">
      <c r="AC2401" s="8" t="s">
        <v>11395</v>
      </c>
      <c r="AD2401" s="7">
        <v>499</v>
      </c>
    </row>
    <row r="2402" spans="29:30" x14ac:dyDescent="0.25">
      <c r="AC2402" s="6" t="s">
        <v>11063</v>
      </c>
      <c r="AD2402" s="7">
        <v>499</v>
      </c>
    </row>
    <row r="2403" spans="29:30" x14ac:dyDescent="0.25">
      <c r="AC2403" s="8" t="s">
        <v>11062</v>
      </c>
      <c r="AD2403" s="7">
        <v>499</v>
      </c>
    </row>
    <row r="2404" spans="29:30" x14ac:dyDescent="0.25">
      <c r="AC2404" s="6" t="s">
        <v>5924</v>
      </c>
      <c r="AD2404" s="7">
        <v>499</v>
      </c>
    </row>
    <row r="2405" spans="29:30" x14ac:dyDescent="0.25">
      <c r="AC2405" s="8" t="s">
        <v>5923</v>
      </c>
      <c r="AD2405" s="7">
        <v>499</v>
      </c>
    </row>
    <row r="2406" spans="29:30" x14ac:dyDescent="0.25">
      <c r="AC2406" s="6" t="s">
        <v>9611</v>
      </c>
      <c r="AD2406" s="7">
        <v>499</v>
      </c>
    </row>
    <row r="2407" spans="29:30" x14ac:dyDescent="0.25">
      <c r="AC2407" s="8" t="s">
        <v>9610</v>
      </c>
      <c r="AD2407" s="7">
        <v>499</v>
      </c>
    </row>
    <row r="2408" spans="29:30" x14ac:dyDescent="0.25">
      <c r="AC2408" s="6" t="s">
        <v>6361</v>
      </c>
      <c r="AD2408" s="7">
        <v>499</v>
      </c>
    </row>
    <row r="2409" spans="29:30" x14ac:dyDescent="0.25">
      <c r="AC2409" s="8" t="s">
        <v>6360</v>
      </c>
      <c r="AD2409" s="7">
        <v>499</v>
      </c>
    </row>
    <row r="2410" spans="29:30" x14ac:dyDescent="0.25">
      <c r="AC2410" s="6" t="s">
        <v>8328</v>
      </c>
      <c r="AD2410" s="7">
        <v>499</v>
      </c>
    </row>
    <row r="2411" spans="29:30" x14ac:dyDescent="0.25">
      <c r="AC2411" s="8" t="s">
        <v>8327</v>
      </c>
      <c r="AD2411" s="7">
        <v>499</v>
      </c>
    </row>
    <row r="2412" spans="29:30" x14ac:dyDescent="0.25">
      <c r="AC2412" s="6" t="s">
        <v>6503</v>
      </c>
      <c r="AD2412" s="7">
        <v>499</v>
      </c>
    </row>
    <row r="2413" spans="29:30" x14ac:dyDescent="0.25">
      <c r="AC2413" s="8" t="s">
        <v>6502</v>
      </c>
      <c r="AD2413" s="7">
        <v>499</v>
      </c>
    </row>
    <row r="2414" spans="29:30" x14ac:dyDescent="0.25">
      <c r="AC2414" s="6" t="s">
        <v>6907</v>
      </c>
      <c r="AD2414" s="7">
        <v>499</v>
      </c>
    </row>
    <row r="2415" spans="29:30" x14ac:dyDescent="0.25">
      <c r="AC2415" s="8" t="s">
        <v>6906</v>
      </c>
      <c r="AD2415" s="7">
        <v>499</v>
      </c>
    </row>
    <row r="2416" spans="29:30" x14ac:dyDescent="0.25">
      <c r="AC2416" s="6" t="s">
        <v>4359</v>
      </c>
      <c r="AD2416" s="7">
        <v>499</v>
      </c>
    </row>
    <row r="2417" spans="29:30" x14ac:dyDescent="0.25">
      <c r="AC2417" s="8" t="s">
        <v>4358</v>
      </c>
      <c r="AD2417" s="7">
        <v>499</v>
      </c>
    </row>
    <row r="2418" spans="29:30" x14ac:dyDescent="0.25">
      <c r="AC2418" s="6" t="s">
        <v>7265</v>
      </c>
      <c r="AD2418" s="7">
        <v>499</v>
      </c>
    </row>
    <row r="2419" spans="29:30" x14ac:dyDescent="0.25">
      <c r="AC2419" s="8" t="s">
        <v>7264</v>
      </c>
      <c r="AD2419" s="7">
        <v>499</v>
      </c>
    </row>
    <row r="2420" spans="29:30" x14ac:dyDescent="0.25">
      <c r="AC2420" s="6" t="s">
        <v>11094</v>
      </c>
      <c r="AD2420" s="7">
        <v>499</v>
      </c>
    </row>
    <row r="2421" spans="29:30" x14ac:dyDescent="0.25">
      <c r="AC2421" s="8" t="s">
        <v>11093</v>
      </c>
      <c r="AD2421" s="7">
        <v>499</v>
      </c>
    </row>
    <row r="2422" spans="29:30" x14ac:dyDescent="0.25">
      <c r="AC2422" s="6" t="s">
        <v>6659</v>
      </c>
      <c r="AD2422" s="7">
        <v>499</v>
      </c>
    </row>
    <row r="2423" spans="29:30" x14ac:dyDescent="0.25">
      <c r="AC2423" s="8" t="s">
        <v>6658</v>
      </c>
      <c r="AD2423" s="7">
        <v>499</v>
      </c>
    </row>
    <row r="2424" spans="29:30" x14ac:dyDescent="0.25">
      <c r="AC2424" s="6" t="s">
        <v>4795</v>
      </c>
      <c r="AD2424" s="7">
        <v>499</v>
      </c>
    </row>
    <row r="2425" spans="29:30" x14ac:dyDescent="0.25">
      <c r="AC2425" s="8" t="s">
        <v>4794</v>
      </c>
      <c r="AD2425" s="7">
        <v>499</v>
      </c>
    </row>
    <row r="2426" spans="29:30" x14ac:dyDescent="0.25">
      <c r="AC2426" s="6" t="s">
        <v>313</v>
      </c>
      <c r="AD2426" s="7">
        <v>499</v>
      </c>
    </row>
    <row r="2427" spans="29:30" x14ac:dyDescent="0.25">
      <c r="AC2427" s="8" t="s">
        <v>312</v>
      </c>
      <c r="AD2427" s="7">
        <v>499</v>
      </c>
    </row>
    <row r="2428" spans="29:30" x14ac:dyDescent="0.25">
      <c r="AC2428" s="6" t="s">
        <v>1303</v>
      </c>
      <c r="AD2428" s="7">
        <v>499</v>
      </c>
    </row>
    <row r="2429" spans="29:30" x14ac:dyDescent="0.25">
      <c r="AC2429" s="8" t="s">
        <v>1302</v>
      </c>
      <c r="AD2429" s="7">
        <v>499</v>
      </c>
    </row>
    <row r="2430" spans="29:30" x14ac:dyDescent="0.25">
      <c r="AC2430" s="6" t="s">
        <v>77</v>
      </c>
      <c r="AD2430" s="7">
        <v>499</v>
      </c>
    </row>
    <row r="2431" spans="29:30" x14ac:dyDescent="0.25">
      <c r="AC2431" s="8" t="s">
        <v>76</v>
      </c>
      <c r="AD2431" s="7">
        <v>499</v>
      </c>
    </row>
    <row r="2432" spans="29:30" x14ac:dyDescent="0.25">
      <c r="AC2432" s="6" t="s">
        <v>5964</v>
      </c>
      <c r="AD2432" s="7">
        <v>499</v>
      </c>
    </row>
    <row r="2433" spans="29:30" x14ac:dyDescent="0.25">
      <c r="AC2433" s="8" t="s">
        <v>5963</v>
      </c>
      <c r="AD2433" s="7">
        <v>499</v>
      </c>
    </row>
    <row r="2434" spans="29:30" x14ac:dyDescent="0.25">
      <c r="AC2434" s="6" t="s">
        <v>708</v>
      </c>
      <c r="AD2434" s="7">
        <v>499</v>
      </c>
    </row>
    <row r="2435" spans="29:30" x14ac:dyDescent="0.25">
      <c r="AC2435" s="8" t="s">
        <v>707</v>
      </c>
      <c r="AD2435" s="7">
        <v>499</v>
      </c>
    </row>
    <row r="2436" spans="29:30" x14ac:dyDescent="0.25">
      <c r="AC2436" s="6" t="s">
        <v>4736</v>
      </c>
      <c r="AD2436" s="7">
        <v>499</v>
      </c>
    </row>
    <row r="2437" spans="29:30" x14ac:dyDescent="0.25">
      <c r="AC2437" s="8" t="s">
        <v>4735</v>
      </c>
      <c r="AD2437" s="7">
        <v>499</v>
      </c>
    </row>
    <row r="2438" spans="29:30" x14ac:dyDescent="0.25">
      <c r="AC2438" s="6" t="s">
        <v>2897</v>
      </c>
      <c r="AD2438" s="7">
        <v>499</v>
      </c>
    </row>
    <row r="2439" spans="29:30" x14ac:dyDescent="0.25">
      <c r="AC2439" s="8" t="s">
        <v>2896</v>
      </c>
      <c r="AD2439" s="7">
        <v>499</v>
      </c>
    </row>
    <row r="2440" spans="29:30" x14ac:dyDescent="0.25">
      <c r="AC2440" s="6" t="s">
        <v>184</v>
      </c>
      <c r="AD2440" s="7">
        <v>499</v>
      </c>
    </row>
    <row r="2441" spans="29:30" x14ac:dyDescent="0.25">
      <c r="AC2441" s="8" t="s">
        <v>183</v>
      </c>
      <c r="AD2441" s="7">
        <v>499</v>
      </c>
    </row>
    <row r="2442" spans="29:30" x14ac:dyDescent="0.25">
      <c r="AC2442" s="6" t="s">
        <v>3555</v>
      </c>
      <c r="AD2442" s="7">
        <v>499</v>
      </c>
    </row>
    <row r="2443" spans="29:30" x14ac:dyDescent="0.25">
      <c r="AC2443" s="8" t="s">
        <v>3554</v>
      </c>
      <c r="AD2443" s="7">
        <v>499</v>
      </c>
    </row>
    <row r="2444" spans="29:30" x14ac:dyDescent="0.25">
      <c r="AC2444" s="6" t="s">
        <v>9844</v>
      </c>
      <c r="AD2444" s="7">
        <v>499</v>
      </c>
    </row>
    <row r="2445" spans="29:30" x14ac:dyDescent="0.25">
      <c r="AC2445" s="8" t="s">
        <v>9843</v>
      </c>
      <c r="AD2445" s="7">
        <v>499</v>
      </c>
    </row>
    <row r="2446" spans="29:30" x14ac:dyDescent="0.25">
      <c r="AC2446" s="6" t="s">
        <v>8605</v>
      </c>
      <c r="AD2446" s="7">
        <v>495</v>
      </c>
    </row>
    <row r="2447" spans="29:30" x14ac:dyDescent="0.25">
      <c r="AC2447" s="8" t="s">
        <v>8604</v>
      </c>
      <c r="AD2447" s="7">
        <v>495</v>
      </c>
    </row>
    <row r="2448" spans="29:30" x14ac:dyDescent="0.25">
      <c r="AC2448" s="6" t="s">
        <v>3274</v>
      </c>
      <c r="AD2448" s="7">
        <v>495</v>
      </c>
    </row>
    <row r="2449" spans="29:30" x14ac:dyDescent="0.25">
      <c r="AC2449" s="8" t="s">
        <v>3273</v>
      </c>
      <c r="AD2449" s="7">
        <v>495</v>
      </c>
    </row>
    <row r="2450" spans="29:30" x14ac:dyDescent="0.25">
      <c r="AC2450" s="6" t="s">
        <v>1642</v>
      </c>
      <c r="AD2450" s="7">
        <v>485</v>
      </c>
    </row>
    <row r="2451" spans="29:30" x14ac:dyDescent="0.25">
      <c r="AC2451" s="8" t="s">
        <v>1641</v>
      </c>
      <c r="AD2451" s="7">
        <v>485</v>
      </c>
    </row>
    <row r="2452" spans="29:30" x14ac:dyDescent="0.25">
      <c r="AC2452" s="6" t="s">
        <v>456</v>
      </c>
      <c r="AD2452" s="7">
        <v>475</v>
      </c>
    </row>
    <row r="2453" spans="29:30" x14ac:dyDescent="0.25">
      <c r="AC2453" s="8" t="s">
        <v>455</v>
      </c>
      <c r="AD2453" s="7">
        <v>475</v>
      </c>
    </row>
    <row r="2454" spans="29:30" x14ac:dyDescent="0.25">
      <c r="AC2454" s="6" t="s">
        <v>7996</v>
      </c>
      <c r="AD2454" s="7">
        <v>450</v>
      </c>
    </row>
    <row r="2455" spans="29:30" x14ac:dyDescent="0.25">
      <c r="AC2455" s="8" t="s">
        <v>7995</v>
      </c>
      <c r="AD2455" s="7">
        <v>450</v>
      </c>
    </row>
    <row r="2456" spans="29:30" x14ac:dyDescent="0.25">
      <c r="AC2456" s="6" t="s">
        <v>6951</v>
      </c>
      <c r="AD2456" s="7">
        <v>450</v>
      </c>
    </row>
    <row r="2457" spans="29:30" x14ac:dyDescent="0.25">
      <c r="AC2457" s="8" t="s">
        <v>6950</v>
      </c>
      <c r="AD2457" s="7">
        <v>450</v>
      </c>
    </row>
    <row r="2458" spans="29:30" x14ac:dyDescent="0.25">
      <c r="AC2458" s="6" t="s">
        <v>12574</v>
      </c>
      <c r="AD2458" s="7">
        <v>450</v>
      </c>
    </row>
    <row r="2459" spans="29:30" x14ac:dyDescent="0.25">
      <c r="AC2459" s="8" t="s">
        <v>12573</v>
      </c>
      <c r="AD2459" s="7">
        <v>450</v>
      </c>
    </row>
    <row r="2460" spans="29:30" x14ac:dyDescent="0.25">
      <c r="AC2460" s="6" t="s">
        <v>5143</v>
      </c>
      <c r="AD2460" s="7">
        <v>449</v>
      </c>
    </row>
    <row r="2461" spans="29:30" x14ac:dyDescent="0.25">
      <c r="AC2461" s="8" t="s">
        <v>5142</v>
      </c>
      <c r="AD2461" s="7">
        <v>449</v>
      </c>
    </row>
    <row r="2462" spans="29:30" x14ac:dyDescent="0.25">
      <c r="AC2462" s="6" t="s">
        <v>2633</v>
      </c>
      <c r="AD2462" s="7">
        <v>449</v>
      </c>
    </row>
    <row r="2463" spans="29:30" x14ac:dyDescent="0.25">
      <c r="AC2463" s="8" t="s">
        <v>2632</v>
      </c>
      <c r="AD2463" s="7">
        <v>449</v>
      </c>
    </row>
    <row r="2464" spans="29:30" x14ac:dyDescent="0.25">
      <c r="AC2464" s="6" t="s">
        <v>6059</v>
      </c>
      <c r="AD2464" s="7">
        <v>440</v>
      </c>
    </row>
    <row r="2465" spans="29:30" x14ac:dyDescent="0.25">
      <c r="AC2465" s="8" t="s">
        <v>6058</v>
      </c>
      <c r="AD2465" s="7">
        <v>440</v>
      </c>
    </row>
    <row r="2466" spans="29:30" x14ac:dyDescent="0.25">
      <c r="AC2466" s="6" t="s">
        <v>8398</v>
      </c>
      <c r="AD2466" s="7">
        <v>420</v>
      </c>
    </row>
    <row r="2467" spans="29:30" x14ac:dyDescent="0.25">
      <c r="AC2467" s="8" t="s">
        <v>8397</v>
      </c>
      <c r="AD2467" s="7">
        <v>420</v>
      </c>
    </row>
    <row r="2468" spans="29:30" x14ac:dyDescent="0.25">
      <c r="AC2468" s="6" t="s">
        <v>5572</v>
      </c>
      <c r="AD2468" s="7">
        <v>404</v>
      </c>
    </row>
    <row r="2469" spans="29:30" x14ac:dyDescent="0.25">
      <c r="AC2469" s="8" t="s">
        <v>5571</v>
      </c>
      <c r="AD2469" s="7">
        <v>404</v>
      </c>
    </row>
    <row r="2470" spans="29:30" x14ac:dyDescent="0.25">
      <c r="AC2470" s="6" t="s">
        <v>12091</v>
      </c>
      <c r="AD2470" s="7">
        <v>400</v>
      </c>
    </row>
    <row r="2471" spans="29:30" x14ac:dyDescent="0.25">
      <c r="AC2471" s="8" t="s">
        <v>12090</v>
      </c>
      <c r="AD2471" s="7">
        <v>400</v>
      </c>
    </row>
    <row r="2472" spans="29:30" x14ac:dyDescent="0.25">
      <c r="AC2472" s="6" t="s">
        <v>12774</v>
      </c>
      <c r="AD2472" s="7">
        <v>400</v>
      </c>
    </row>
    <row r="2473" spans="29:30" x14ac:dyDescent="0.25">
      <c r="AC2473" s="8" t="s">
        <v>12773</v>
      </c>
      <c r="AD2473" s="7">
        <v>400</v>
      </c>
    </row>
    <row r="2474" spans="29:30" x14ac:dyDescent="0.25">
      <c r="AC2474" s="6" t="s">
        <v>8464</v>
      </c>
      <c r="AD2474" s="7">
        <v>400</v>
      </c>
    </row>
    <row r="2475" spans="29:30" x14ac:dyDescent="0.25">
      <c r="AC2475" s="8" t="s">
        <v>8463</v>
      </c>
      <c r="AD2475" s="7">
        <v>400</v>
      </c>
    </row>
    <row r="2476" spans="29:30" x14ac:dyDescent="0.25">
      <c r="AC2476" s="6" t="s">
        <v>7056</v>
      </c>
      <c r="AD2476" s="7">
        <v>400</v>
      </c>
    </row>
    <row r="2477" spans="29:30" x14ac:dyDescent="0.25">
      <c r="AC2477" s="8" t="s">
        <v>7055</v>
      </c>
      <c r="AD2477" s="7">
        <v>400</v>
      </c>
    </row>
    <row r="2478" spans="29:30" x14ac:dyDescent="0.25">
      <c r="AC2478" s="6" t="s">
        <v>4911</v>
      </c>
      <c r="AD2478" s="7">
        <v>399</v>
      </c>
    </row>
    <row r="2479" spans="29:30" x14ac:dyDescent="0.25">
      <c r="AC2479" s="8" t="s">
        <v>4910</v>
      </c>
      <c r="AD2479" s="7">
        <v>399</v>
      </c>
    </row>
    <row r="2480" spans="29:30" x14ac:dyDescent="0.25">
      <c r="AC2480" s="6" t="s">
        <v>5483</v>
      </c>
      <c r="AD2480" s="7">
        <v>399</v>
      </c>
    </row>
    <row r="2481" spans="29:30" x14ac:dyDescent="0.25">
      <c r="AC2481" s="8" t="s">
        <v>5482</v>
      </c>
      <c r="AD2481" s="7">
        <v>399</v>
      </c>
    </row>
    <row r="2482" spans="29:30" x14ac:dyDescent="0.25">
      <c r="AC2482" s="6" t="s">
        <v>2247</v>
      </c>
      <c r="AD2482" s="7">
        <v>399</v>
      </c>
    </row>
    <row r="2483" spans="29:30" x14ac:dyDescent="0.25">
      <c r="AC2483" s="8" t="s">
        <v>2246</v>
      </c>
      <c r="AD2483" s="7">
        <v>399</v>
      </c>
    </row>
    <row r="2484" spans="29:30" x14ac:dyDescent="0.25">
      <c r="AC2484" s="6" t="s">
        <v>2158</v>
      </c>
      <c r="AD2484" s="7">
        <v>399</v>
      </c>
    </row>
    <row r="2485" spans="29:30" x14ac:dyDescent="0.25">
      <c r="AC2485" s="8" t="s">
        <v>2600</v>
      </c>
      <c r="AD2485" s="7">
        <v>399</v>
      </c>
    </row>
    <row r="2486" spans="29:30" x14ac:dyDescent="0.25">
      <c r="AC2486" s="8" t="s">
        <v>2157</v>
      </c>
      <c r="AD2486" s="7">
        <v>399</v>
      </c>
    </row>
    <row r="2487" spans="29:30" x14ac:dyDescent="0.25">
      <c r="AC2487" s="6" t="s">
        <v>149</v>
      </c>
      <c r="AD2487" s="7">
        <v>399</v>
      </c>
    </row>
    <row r="2488" spans="29:30" x14ac:dyDescent="0.25">
      <c r="AC2488" s="8" t="s">
        <v>148</v>
      </c>
      <c r="AD2488" s="7">
        <v>399</v>
      </c>
    </row>
    <row r="2489" spans="29:30" x14ac:dyDescent="0.25">
      <c r="AC2489" s="6" t="s">
        <v>1248</v>
      </c>
      <c r="AD2489" s="7">
        <v>399</v>
      </c>
    </row>
    <row r="2490" spans="29:30" x14ac:dyDescent="0.25">
      <c r="AC2490" s="8" t="s">
        <v>1247</v>
      </c>
      <c r="AD2490" s="7">
        <v>399</v>
      </c>
    </row>
    <row r="2491" spans="29:30" x14ac:dyDescent="0.25">
      <c r="AC2491" s="6" t="s">
        <v>158</v>
      </c>
      <c r="AD2491" s="7">
        <v>399</v>
      </c>
    </row>
    <row r="2492" spans="29:30" x14ac:dyDescent="0.25">
      <c r="AC2492" s="8" t="s">
        <v>157</v>
      </c>
      <c r="AD2492" s="7">
        <v>399</v>
      </c>
    </row>
    <row r="2493" spans="29:30" x14ac:dyDescent="0.25">
      <c r="AC2493" s="6" t="s">
        <v>1512</v>
      </c>
      <c r="AD2493" s="7">
        <v>399</v>
      </c>
    </row>
    <row r="2494" spans="29:30" x14ac:dyDescent="0.25">
      <c r="AC2494" s="8" t="s">
        <v>1511</v>
      </c>
      <c r="AD2494" s="7">
        <v>399</v>
      </c>
    </row>
    <row r="2495" spans="29:30" x14ac:dyDescent="0.25">
      <c r="AC2495" s="6" t="s">
        <v>1042</v>
      </c>
      <c r="AD2495" s="7">
        <v>399</v>
      </c>
    </row>
    <row r="2496" spans="29:30" x14ac:dyDescent="0.25">
      <c r="AC2496" s="8" t="s">
        <v>1041</v>
      </c>
      <c r="AD2496" s="7">
        <v>399</v>
      </c>
    </row>
    <row r="2497" spans="29:30" x14ac:dyDescent="0.25">
      <c r="AC2497" s="6" t="s">
        <v>2793</v>
      </c>
      <c r="AD2497" s="7">
        <v>399</v>
      </c>
    </row>
    <row r="2498" spans="29:30" x14ac:dyDescent="0.25">
      <c r="AC2498" s="8" t="s">
        <v>2792</v>
      </c>
      <c r="AD2498" s="7">
        <v>399</v>
      </c>
    </row>
    <row r="2499" spans="29:30" x14ac:dyDescent="0.25">
      <c r="AC2499" s="6" t="s">
        <v>58</v>
      </c>
      <c r="AD2499" s="7">
        <v>399</v>
      </c>
    </row>
    <row r="2500" spans="29:30" x14ac:dyDescent="0.25">
      <c r="AC2500" s="8" t="s">
        <v>57</v>
      </c>
      <c r="AD2500" s="7">
        <v>399</v>
      </c>
    </row>
    <row r="2501" spans="29:30" x14ac:dyDescent="0.25">
      <c r="AC2501" s="6" t="s">
        <v>12855</v>
      </c>
      <c r="AD2501" s="7">
        <v>399</v>
      </c>
    </row>
    <row r="2502" spans="29:30" x14ac:dyDescent="0.25">
      <c r="AC2502" s="8" t="s">
        <v>12854</v>
      </c>
      <c r="AD2502" s="7">
        <v>399</v>
      </c>
    </row>
    <row r="2503" spans="29:30" x14ac:dyDescent="0.25">
      <c r="AC2503" s="6" t="s">
        <v>6082</v>
      </c>
      <c r="AD2503" s="7">
        <v>399</v>
      </c>
    </row>
    <row r="2504" spans="29:30" x14ac:dyDescent="0.25">
      <c r="AC2504" s="8" t="s">
        <v>6081</v>
      </c>
      <c r="AD2504" s="7">
        <v>399</v>
      </c>
    </row>
    <row r="2505" spans="29:30" x14ac:dyDescent="0.25">
      <c r="AC2505" s="6" t="s">
        <v>12292</v>
      </c>
      <c r="AD2505" s="7">
        <v>399</v>
      </c>
    </row>
    <row r="2506" spans="29:30" x14ac:dyDescent="0.25">
      <c r="AC2506" s="8" t="s">
        <v>12291</v>
      </c>
      <c r="AD2506" s="7">
        <v>399</v>
      </c>
    </row>
    <row r="2507" spans="29:30" x14ac:dyDescent="0.25">
      <c r="AC2507" s="6" t="s">
        <v>7036</v>
      </c>
      <c r="AD2507" s="7">
        <v>399</v>
      </c>
    </row>
    <row r="2508" spans="29:30" x14ac:dyDescent="0.25">
      <c r="AC2508" s="8" t="s">
        <v>7035</v>
      </c>
      <c r="AD2508" s="7">
        <v>399</v>
      </c>
    </row>
    <row r="2509" spans="29:30" x14ac:dyDescent="0.25">
      <c r="AC2509" s="6" t="s">
        <v>1378</v>
      </c>
      <c r="AD2509" s="7">
        <v>399</v>
      </c>
    </row>
    <row r="2510" spans="29:30" x14ac:dyDescent="0.25">
      <c r="AC2510" s="8" t="s">
        <v>1377</v>
      </c>
      <c r="AD2510" s="7">
        <v>399</v>
      </c>
    </row>
    <row r="2511" spans="29:30" x14ac:dyDescent="0.25">
      <c r="AC2511" s="6" t="s">
        <v>11448</v>
      </c>
      <c r="AD2511" s="7">
        <v>399</v>
      </c>
    </row>
    <row r="2512" spans="29:30" x14ac:dyDescent="0.25">
      <c r="AC2512" s="8" t="s">
        <v>11447</v>
      </c>
      <c r="AD2512" s="7">
        <v>399</v>
      </c>
    </row>
    <row r="2513" spans="29:30" x14ac:dyDescent="0.25">
      <c r="AC2513" s="6" t="s">
        <v>273</v>
      </c>
      <c r="AD2513" s="7">
        <v>399</v>
      </c>
    </row>
    <row r="2514" spans="29:30" x14ac:dyDescent="0.25">
      <c r="AC2514" s="8" t="s">
        <v>272</v>
      </c>
      <c r="AD2514" s="7">
        <v>399</v>
      </c>
    </row>
    <row r="2515" spans="29:30" x14ac:dyDescent="0.25">
      <c r="AC2515" s="6" t="s">
        <v>1536</v>
      </c>
      <c r="AD2515" s="7">
        <v>399</v>
      </c>
    </row>
    <row r="2516" spans="29:30" x14ac:dyDescent="0.25">
      <c r="AC2516" s="8" t="s">
        <v>1535</v>
      </c>
      <c r="AD2516" s="7">
        <v>399</v>
      </c>
    </row>
    <row r="2517" spans="29:30" x14ac:dyDescent="0.25">
      <c r="AC2517" s="6" t="s">
        <v>718</v>
      </c>
      <c r="AD2517" s="7">
        <v>399</v>
      </c>
    </row>
    <row r="2518" spans="29:30" x14ac:dyDescent="0.25">
      <c r="AC2518" s="8" t="s">
        <v>717</v>
      </c>
      <c r="AD2518" s="7">
        <v>399</v>
      </c>
    </row>
    <row r="2519" spans="29:30" x14ac:dyDescent="0.25">
      <c r="AC2519" s="6" t="s">
        <v>2140</v>
      </c>
      <c r="AD2519" s="7">
        <v>399</v>
      </c>
    </row>
    <row r="2520" spans="29:30" x14ac:dyDescent="0.25">
      <c r="AC2520" s="8" t="s">
        <v>2139</v>
      </c>
      <c r="AD2520" s="7">
        <v>399</v>
      </c>
    </row>
    <row r="2521" spans="29:30" x14ac:dyDescent="0.25">
      <c r="AC2521" s="6" t="s">
        <v>1458</v>
      </c>
      <c r="AD2521" s="7">
        <v>399</v>
      </c>
    </row>
    <row r="2522" spans="29:30" x14ac:dyDescent="0.25">
      <c r="AC2522" s="8" t="s">
        <v>1457</v>
      </c>
      <c r="AD2522" s="7">
        <v>399</v>
      </c>
    </row>
    <row r="2523" spans="29:30" x14ac:dyDescent="0.25">
      <c r="AC2523" s="6" t="s">
        <v>179</v>
      </c>
      <c r="AD2523" s="7">
        <v>399</v>
      </c>
    </row>
    <row r="2524" spans="29:30" x14ac:dyDescent="0.25">
      <c r="AC2524" s="8" t="s">
        <v>178</v>
      </c>
      <c r="AD2524" s="7">
        <v>399</v>
      </c>
    </row>
    <row r="2525" spans="29:30" x14ac:dyDescent="0.25">
      <c r="AC2525" s="6" t="s">
        <v>472</v>
      </c>
      <c r="AD2525" s="7">
        <v>395</v>
      </c>
    </row>
    <row r="2526" spans="29:30" x14ac:dyDescent="0.25">
      <c r="AC2526" s="8" t="s">
        <v>471</v>
      </c>
      <c r="AD2526" s="7">
        <v>395</v>
      </c>
    </row>
    <row r="2527" spans="29:30" x14ac:dyDescent="0.25">
      <c r="AC2527" s="6" t="s">
        <v>12483</v>
      </c>
      <c r="AD2527" s="7">
        <v>389</v>
      </c>
    </row>
    <row r="2528" spans="29:30" x14ac:dyDescent="0.25">
      <c r="AC2528" s="8" t="s">
        <v>12482</v>
      </c>
      <c r="AD2528" s="7">
        <v>389</v>
      </c>
    </row>
    <row r="2529" spans="29:30" x14ac:dyDescent="0.25">
      <c r="AC2529" s="6" t="s">
        <v>5938</v>
      </c>
      <c r="AD2529" s="7">
        <v>375</v>
      </c>
    </row>
    <row r="2530" spans="29:30" x14ac:dyDescent="0.25">
      <c r="AC2530" s="8" t="s">
        <v>5937</v>
      </c>
      <c r="AD2530" s="7">
        <v>375</v>
      </c>
    </row>
    <row r="2531" spans="29:30" x14ac:dyDescent="0.25">
      <c r="AC2531" s="6" t="s">
        <v>10245</v>
      </c>
      <c r="AD2531" s="7">
        <v>350</v>
      </c>
    </row>
    <row r="2532" spans="29:30" x14ac:dyDescent="0.25">
      <c r="AC2532" s="8" t="s">
        <v>10244</v>
      </c>
      <c r="AD2532" s="7">
        <v>350</v>
      </c>
    </row>
    <row r="2533" spans="29:30" x14ac:dyDescent="0.25">
      <c r="AC2533" s="6" t="s">
        <v>868</v>
      </c>
      <c r="AD2533" s="7">
        <v>349</v>
      </c>
    </row>
    <row r="2534" spans="29:30" x14ac:dyDescent="0.25">
      <c r="AC2534" s="8" t="s">
        <v>867</v>
      </c>
      <c r="AD2534" s="7">
        <v>349</v>
      </c>
    </row>
    <row r="2535" spans="29:30" x14ac:dyDescent="0.25">
      <c r="AC2535" s="6" t="s">
        <v>557</v>
      </c>
      <c r="AD2535" s="7">
        <v>349</v>
      </c>
    </row>
    <row r="2536" spans="29:30" x14ac:dyDescent="0.25">
      <c r="AC2536" s="8" t="s">
        <v>556</v>
      </c>
      <c r="AD2536" s="7">
        <v>349</v>
      </c>
    </row>
    <row r="2537" spans="29:30" x14ac:dyDescent="0.25">
      <c r="AC2537" s="6" t="s">
        <v>28</v>
      </c>
      <c r="AD2537" s="7">
        <v>349</v>
      </c>
    </row>
    <row r="2538" spans="29:30" x14ac:dyDescent="0.25">
      <c r="AC2538" s="8" t="s">
        <v>27</v>
      </c>
      <c r="AD2538" s="7">
        <v>349</v>
      </c>
    </row>
    <row r="2539" spans="29:30" x14ac:dyDescent="0.25">
      <c r="AC2539" s="6" t="s">
        <v>517</v>
      </c>
      <c r="AD2539" s="7">
        <v>349</v>
      </c>
    </row>
    <row r="2540" spans="29:30" x14ac:dyDescent="0.25">
      <c r="AC2540" s="8" t="s">
        <v>516</v>
      </c>
      <c r="AD2540" s="7">
        <v>349</v>
      </c>
    </row>
    <row r="2541" spans="29:30" x14ac:dyDescent="0.25">
      <c r="AC2541" s="6" t="s">
        <v>113</v>
      </c>
      <c r="AD2541" s="7">
        <v>339</v>
      </c>
    </row>
    <row r="2542" spans="29:30" x14ac:dyDescent="0.25">
      <c r="AC2542" s="8" t="s">
        <v>112</v>
      </c>
      <c r="AD2542" s="7">
        <v>339</v>
      </c>
    </row>
    <row r="2543" spans="29:30" x14ac:dyDescent="0.25">
      <c r="AC2543" s="6" t="s">
        <v>7681</v>
      </c>
      <c r="AD2543" s="7">
        <v>320</v>
      </c>
    </row>
    <row r="2544" spans="29:30" x14ac:dyDescent="0.25">
      <c r="AC2544" s="8" t="s">
        <v>7680</v>
      </c>
      <c r="AD2544" s="7">
        <v>320</v>
      </c>
    </row>
    <row r="2545" spans="29:30" x14ac:dyDescent="0.25">
      <c r="AC2545" s="6" t="s">
        <v>6272</v>
      </c>
      <c r="AD2545" s="7">
        <v>315</v>
      </c>
    </row>
    <row r="2546" spans="29:30" x14ac:dyDescent="0.25">
      <c r="AC2546" s="8" t="s">
        <v>6271</v>
      </c>
      <c r="AD2546" s="7">
        <v>315</v>
      </c>
    </row>
    <row r="2547" spans="29:30" x14ac:dyDescent="0.25">
      <c r="AC2547" s="6" t="s">
        <v>5046</v>
      </c>
      <c r="AD2547" s="7">
        <v>315</v>
      </c>
    </row>
    <row r="2548" spans="29:30" x14ac:dyDescent="0.25">
      <c r="AC2548" s="8" t="s">
        <v>5045</v>
      </c>
      <c r="AD2548" s="7">
        <v>315</v>
      </c>
    </row>
    <row r="2549" spans="29:30" x14ac:dyDescent="0.25">
      <c r="AC2549" s="6" t="s">
        <v>5797</v>
      </c>
      <c r="AD2549" s="7">
        <v>315</v>
      </c>
    </row>
    <row r="2550" spans="29:30" x14ac:dyDescent="0.25">
      <c r="AC2550" s="8" t="s">
        <v>5796</v>
      </c>
      <c r="AD2550" s="7">
        <v>315</v>
      </c>
    </row>
    <row r="2551" spans="29:30" x14ac:dyDescent="0.25">
      <c r="AC2551" s="6" t="s">
        <v>7408</v>
      </c>
      <c r="AD2551" s="7">
        <v>310</v>
      </c>
    </row>
    <row r="2552" spans="29:30" x14ac:dyDescent="0.25">
      <c r="AC2552" s="8" t="s">
        <v>7407</v>
      </c>
      <c r="AD2552" s="7">
        <v>310</v>
      </c>
    </row>
    <row r="2553" spans="29:30" x14ac:dyDescent="0.25">
      <c r="AC2553" s="6" t="s">
        <v>11928</v>
      </c>
      <c r="AD2553" s="7">
        <v>300</v>
      </c>
    </row>
    <row r="2554" spans="29:30" x14ac:dyDescent="0.25">
      <c r="AC2554" s="8" t="s">
        <v>11927</v>
      </c>
      <c r="AD2554" s="7">
        <v>300</v>
      </c>
    </row>
    <row r="2555" spans="29:30" x14ac:dyDescent="0.25">
      <c r="AC2555" s="6" t="s">
        <v>7953</v>
      </c>
      <c r="AD2555" s="7">
        <v>300</v>
      </c>
    </row>
    <row r="2556" spans="29:30" x14ac:dyDescent="0.25">
      <c r="AC2556" s="8" t="s">
        <v>7952</v>
      </c>
      <c r="AD2556" s="7">
        <v>300</v>
      </c>
    </row>
    <row r="2557" spans="29:30" x14ac:dyDescent="0.25">
      <c r="AC2557" s="6" t="s">
        <v>12463</v>
      </c>
      <c r="AD2557" s="7">
        <v>300</v>
      </c>
    </row>
    <row r="2558" spans="29:30" x14ac:dyDescent="0.25">
      <c r="AC2558" s="8" t="s">
        <v>12462</v>
      </c>
      <c r="AD2558" s="7">
        <v>300</v>
      </c>
    </row>
    <row r="2559" spans="29:30" x14ac:dyDescent="0.25">
      <c r="AC2559" s="6" t="s">
        <v>5494</v>
      </c>
      <c r="AD2559" s="7">
        <v>299</v>
      </c>
    </row>
    <row r="2560" spans="29:30" x14ac:dyDescent="0.25">
      <c r="AC2560" s="8" t="s">
        <v>5493</v>
      </c>
      <c r="AD2560" s="7">
        <v>299</v>
      </c>
    </row>
    <row r="2561" spans="29:30" x14ac:dyDescent="0.25">
      <c r="AC2561" s="6" t="s">
        <v>5562</v>
      </c>
      <c r="AD2561" s="7">
        <v>299</v>
      </c>
    </row>
    <row r="2562" spans="29:30" x14ac:dyDescent="0.25">
      <c r="AC2562" s="8" t="s">
        <v>5561</v>
      </c>
      <c r="AD2562" s="7">
        <v>299</v>
      </c>
    </row>
    <row r="2563" spans="29:30" x14ac:dyDescent="0.25">
      <c r="AC2563" s="6" t="s">
        <v>10326</v>
      </c>
      <c r="AD2563" s="7">
        <v>299</v>
      </c>
    </row>
    <row r="2564" spans="29:30" x14ac:dyDescent="0.25">
      <c r="AC2564" s="8" t="s">
        <v>10325</v>
      </c>
      <c r="AD2564" s="7">
        <v>299</v>
      </c>
    </row>
    <row r="2565" spans="29:30" x14ac:dyDescent="0.25">
      <c r="AC2565" s="6" t="s">
        <v>1203</v>
      </c>
      <c r="AD2565" s="7">
        <v>299</v>
      </c>
    </row>
    <row r="2566" spans="29:30" x14ac:dyDescent="0.25">
      <c r="AC2566" s="8" t="s">
        <v>1202</v>
      </c>
      <c r="AD2566" s="7">
        <v>299</v>
      </c>
    </row>
    <row r="2567" spans="29:30" x14ac:dyDescent="0.25">
      <c r="AC2567" s="6" t="s">
        <v>87</v>
      </c>
      <c r="AD2567" s="7">
        <v>299</v>
      </c>
    </row>
    <row r="2568" spans="29:30" x14ac:dyDescent="0.25">
      <c r="AC2568" s="8" t="s">
        <v>86</v>
      </c>
      <c r="AD2568" s="7">
        <v>299</v>
      </c>
    </row>
    <row r="2569" spans="29:30" x14ac:dyDescent="0.25">
      <c r="AC2569" s="6" t="s">
        <v>9874</v>
      </c>
      <c r="AD2569" s="7">
        <v>299</v>
      </c>
    </row>
    <row r="2570" spans="29:30" x14ac:dyDescent="0.25">
      <c r="AC2570" s="8" t="s">
        <v>9873</v>
      </c>
      <c r="AD2570" s="7">
        <v>299</v>
      </c>
    </row>
    <row r="2571" spans="29:30" x14ac:dyDescent="0.25">
      <c r="AC2571" s="6" t="s">
        <v>3637</v>
      </c>
      <c r="AD2571" s="7">
        <v>299</v>
      </c>
    </row>
    <row r="2572" spans="29:30" x14ac:dyDescent="0.25">
      <c r="AC2572" s="8" t="s">
        <v>3636</v>
      </c>
      <c r="AD2572" s="7">
        <v>299</v>
      </c>
    </row>
    <row r="2573" spans="29:30" x14ac:dyDescent="0.25">
      <c r="AC2573" s="6" t="s">
        <v>9622</v>
      </c>
      <c r="AD2573" s="7">
        <v>299</v>
      </c>
    </row>
    <row r="2574" spans="29:30" x14ac:dyDescent="0.25">
      <c r="AC2574" s="8" t="s">
        <v>9621</v>
      </c>
      <c r="AD2574" s="7">
        <v>299</v>
      </c>
    </row>
    <row r="2575" spans="29:30" x14ac:dyDescent="0.25">
      <c r="AC2575" s="6" t="s">
        <v>1571</v>
      </c>
      <c r="AD2575" s="7">
        <v>299</v>
      </c>
    </row>
    <row r="2576" spans="29:30" x14ac:dyDescent="0.25">
      <c r="AC2576" s="8" t="s">
        <v>1570</v>
      </c>
      <c r="AD2576" s="7">
        <v>299</v>
      </c>
    </row>
    <row r="2577" spans="29:30" x14ac:dyDescent="0.25">
      <c r="AC2577" s="6" t="s">
        <v>5274</v>
      </c>
      <c r="AD2577" s="7">
        <v>299</v>
      </c>
    </row>
    <row r="2578" spans="29:30" x14ac:dyDescent="0.25">
      <c r="AC2578" s="8" t="s">
        <v>5273</v>
      </c>
      <c r="AD2578" s="7">
        <v>299</v>
      </c>
    </row>
    <row r="2579" spans="29:30" x14ac:dyDescent="0.25">
      <c r="AC2579" s="6" t="s">
        <v>6616</v>
      </c>
      <c r="AD2579" s="7">
        <v>299</v>
      </c>
    </row>
    <row r="2580" spans="29:30" x14ac:dyDescent="0.25">
      <c r="AC2580" s="8" t="s">
        <v>6615</v>
      </c>
      <c r="AD2580" s="7">
        <v>299</v>
      </c>
    </row>
    <row r="2581" spans="29:30" x14ac:dyDescent="0.25">
      <c r="AC2581" s="6" t="s">
        <v>108</v>
      </c>
      <c r="AD2581" s="7">
        <v>299</v>
      </c>
    </row>
    <row r="2582" spans="29:30" x14ac:dyDescent="0.25">
      <c r="AC2582" s="8" t="s">
        <v>107</v>
      </c>
      <c r="AD2582" s="7">
        <v>299</v>
      </c>
    </row>
    <row r="2583" spans="29:30" x14ac:dyDescent="0.25">
      <c r="AC2583" s="6" t="s">
        <v>2433</v>
      </c>
      <c r="AD2583" s="7">
        <v>299</v>
      </c>
    </row>
    <row r="2584" spans="29:30" x14ac:dyDescent="0.25">
      <c r="AC2584" s="8" t="s">
        <v>2432</v>
      </c>
      <c r="AD2584" s="7">
        <v>299</v>
      </c>
    </row>
    <row r="2585" spans="29:30" x14ac:dyDescent="0.25">
      <c r="AC2585" s="6" t="s">
        <v>12615</v>
      </c>
      <c r="AD2585" s="7">
        <v>260</v>
      </c>
    </row>
    <row r="2586" spans="29:30" x14ac:dyDescent="0.25">
      <c r="AC2586" s="8" t="s">
        <v>12614</v>
      </c>
      <c r="AD2586" s="7">
        <v>260</v>
      </c>
    </row>
    <row r="2587" spans="29:30" x14ac:dyDescent="0.25">
      <c r="AC2587" s="6" t="s">
        <v>5530</v>
      </c>
      <c r="AD2587" s="7">
        <v>250</v>
      </c>
    </row>
    <row r="2588" spans="29:30" x14ac:dyDescent="0.25">
      <c r="AC2588" s="8" t="s">
        <v>5529</v>
      </c>
      <c r="AD2588" s="7">
        <v>250</v>
      </c>
    </row>
    <row r="2589" spans="29:30" x14ac:dyDescent="0.25">
      <c r="AC2589" s="6" t="s">
        <v>6972</v>
      </c>
      <c r="AD2589" s="7">
        <v>250</v>
      </c>
    </row>
    <row r="2590" spans="29:30" x14ac:dyDescent="0.25">
      <c r="AC2590" s="8" t="s">
        <v>6971</v>
      </c>
      <c r="AD2590" s="7">
        <v>250</v>
      </c>
    </row>
    <row r="2591" spans="29:30" x14ac:dyDescent="0.25">
      <c r="AC2591" s="6" t="s">
        <v>7460</v>
      </c>
      <c r="AD2591" s="7">
        <v>250</v>
      </c>
    </row>
    <row r="2592" spans="29:30" x14ac:dyDescent="0.25">
      <c r="AC2592" s="8" t="s">
        <v>7459</v>
      </c>
      <c r="AD2592" s="7">
        <v>250</v>
      </c>
    </row>
    <row r="2593" spans="29:30" x14ac:dyDescent="0.25">
      <c r="AC2593" s="6" t="s">
        <v>7123</v>
      </c>
      <c r="AD2593" s="7">
        <v>249</v>
      </c>
    </row>
    <row r="2594" spans="29:30" x14ac:dyDescent="0.25">
      <c r="AC2594" s="8" t="s">
        <v>7122</v>
      </c>
      <c r="AD2594" s="7">
        <v>249</v>
      </c>
    </row>
    <row r="2595" spans="29:30" x14ac:dyDescent="0.25">
      <c r="AC2595" s="6" t="s">
        <v>763</v>
      </c>
      <c r="AD2595" s="7">
        <v>249</v>
      </c>
    </row>
    <row r="2596" spans="29:30" x14ac:dyDescent="0.25">
      <c r="AC2596" s="8" t="s">
        <v>762</v>
      </c>
      <c r="AD2596" s="7">
        <v>249</v>
      </c>
    </row>
    <row r="2597" spans="29:30" x14ac:dyDescent="0.25">
      <c r="AC2597" s="6" t="s">
        <v>4051</v>
      </c>
      <c r="AD2597" s="7">
        <v>249</v>
      </c>
    </row>
    <row r="2598" spans="29:30" x14ac:dyDescent="0.25">
      <c r="AC2598" s="8" t="s">
        <v>4050</v>
      </c>
      <c r="AD2598" s="7">
        <v>249</v>
      </c>
    </row>
    <row r="2599" spans="29:30" x14ac:dyDescent="0.25">
      <c r="AC2599" s="6" t="s">
        <v>12725</v>
      </c>
      <c r="AD2599" s="7">
        <v>249</v>
      </c>
    </row>
    <row r="2600" spans="29:30" x14ac:dyDescent="0.25">
      <c r="AC2600" s="8" t="s">
        <v>12724</v>
      </c>
      <c r="AD2600" s="7">
        <v>249</v>
      </c>
    </row>
    <row r="2601" spans="29:30" x14ac:dyDescent="0.25">
      <c r="AC2601" s="6" t="s">
        <v>1725</v>
      </c>
      <c r="AD2601" s="7">
        <v>249</v>
      </c>
    </row>
    <row r="2602" spans="29:30" x14ac:dyDescent="0.25">
      <c r="AC2602" s="8" t="s">
        <v>1724</v>
      </c>
      <c r="AD2602" s="7">
        <v>249</v>
      </c>
    </row>
    <row r="2603" spans="29:30" x14ac:dyDescent="0.25">
      <c r="AC2603" s="6" t="s">
        <v>10581</v>
      </c>
      <c r="AD2603" s="7">
        <v>239</v>
      </c>
    </row>
    <row r="2604" spans="29:30" x14ac:dyDescent="0.25">
      <c r="AC2604" s="8" t="s">
        <v>10580</v>
      </c>
      <c r="AD2604" s="7">
        <v>239</v>
      </c>
    </row>
    <row r="2605" spans="29:30" x14ac:dyDescent="0.25">
      <c r="AC2605" s="6" t="s">
        <v>4855</v>
      </c>
      <c r="AD2605" s="7">
        <v>237</v>
      </c>
    </row>
    <row r="2606" spans="29:30" x14ac:dyDescent="0.25">
      <c r="AC2606" s="8" t="s">
        <v>4854</v>
      </c>
      <c r="AD2606" s="7">
        <v>237</v>
      </c>
    </row>
    <row r="2607" spans="29:30" x14ac:dyDescent="0.25">
      <c r="AC2607" s="6" t="s">
        <v>7550</v>
      </c>
      <c r="AD2607" s="7">
        <v>230</v>
      </c>
    </row>
    <row r="2608" spans="29:30" x14ac:dyDescent="0.25">
      <c r="AC2608" s="8" t="s">
        <v>7549</v>
      </c>
      <c r="AD2608" s="7">
        <v>230</v>
      </c>
    </row>
    <row r="2609" spans="29:30" x14ac:dyDescent="0.25">
      <c r="AC2609" s="6" t="s">
        <v>8230</v>
      </c>
      <c r="AD2609" s="7">
        <v>230</v>
      </c>
    </row>
    <row r="2610" spans="29:30" x14ac:dyDescent="0.25">
      <c r="AC2610" s="8" t="s">
        <v>8229</v>
      </c>
      <c r="AD2610" s="7">
        <v>230</v>
      </c>
    </row>
    <row r="2611" spans="29:30" x14ac:dyDescent="0.25">
      <c r="AC2611" s="6" t="s">
        <v>5346</v>
      </c>
      <c r="AD2611" s="7">
        <v>225</v>
      </c>
    </row>
    <row r="2612" spans="29:30" x14ac:dyDescent="0.25">
      <c r="AC2612" s="8" t="s">
        <v>5345</v>
      </c>
      <c r="AD2612" s="7">
        <v>225</v>
      </c>
    </row>
    <row r="2613" spans="29:30" x14ac:dyDescent="0.25">
      <c r="AC2613" s="6" t="s">
        <v>8408</v>
      </c>
      <c r="AD2613" s="7">
        <v>225</v>
      </c>
    </row>
    <row r="2614" spans="29:30" x14ac:dyDescent="0.25">
      <c r="AC2614" s="8" t="s">
        <v>8407</v>
      </c>
      <c r="AD2614" s="7">
        <v>225</v>
      </c>
    </row>
    <row r="2615" spans="29:30" x14ac:dyDescent="0.25">
      <c r="AC2615" s="6" t="s">
        <v>6283</v>
      </c>
      <c r="AD2615" s="7">
        <v>220</v>
      </c>
    </row>
    <row r="2616" spans="29:30" x14ac:dyDescent="0.25">
      <c r="AC2616" s="8" t="s">
        <v>6282</v>
      </c>
      <c r="AD2616" s="7">
        <v>220</v>
      </c>
    </row>
    <row r="2617" spans="29:30" x14ac:dyDescent="0.25">
      <c r="AC2617" s="6" t="s">
        <v>7143</v>
      </c>
      <c r="AD2617" s="7">
        <v>210</v>
      </c>
    </row>
    <row r="2618" spans="29:30" x14ac:dyDescent="0.25">
      <c r="AC2618" s="8" t="s">
        <v>7142</v>
      </c>
      <c r="AD2618" s="7">
        <v>210</v>
      </c>
    </row>
    <row r="2619" spans="29:30" x14ac:dyDescent="0.25">
      <c r="AC2619" s="6" t="s">
        <v>7630</v>
      </c>
      <c r="AD2619" s="7">
        <v>200</v>
      </c>
    </row>
    <row r="2620" spans="29:30" x14ac:dyDescent="0.25">
      <c r="AC2620" s="8" t="s">
        <v>7629</v>
      </c>
      <c r="AD2620" s="7">
        <v>200</v>
      </c>
    </row>
    <row r="2621" spans="29:30" x14ac:dyDescent="0.25">
      <c r="AC2621" s="6" t="s">
        <v>7540</v>
      </c>
      <c r="AD2621" s="7">
        <v>200</v>
      </c>
    </row>
    <row r="2622" spans="29:30" x14ac:dyDescent="0.25">
      <c r="AC2622" s="8" t="s">
        <v>7539</v>
      </c>
      <c r="AD2622" s="7">
        <v>200</v>
      </c>
    </row>
    <row r="2623" spans="29:30" x14ac:dyDescent="0.25">
      <c r="AC2623" s="6" t="s">
        <v>431</v>
      </c>
      <c r="AD2623" s="7">
        <v>199</v>
      </c>
    </row>
    <row r="2624" spans="29:30" x14ac:dyDescent="0.25">
      <c r="AC2624" s="8" t="s">
        <v>430</v>
      </c>
      <c r="AD2624" s="7">
        <v>199</v>
      </c>
    </row>
    <row r="2625" spans="29:30" x14ac:dyDescent="0.25">
      <c r="AC2625" s="6" t="s">
        <v>9499</v>
      </c>
      <c r="AD2625" s="7">
        <v>199</v>
      </c>
    </row>
    <row r="2626" spans="29:30" x14ac:dyDescent="0.25">
      <c r="AC2626" s="8" t="s">
        <v>9498</v>
      </c>
      <c r="AD2626" s="7">
        <v>199</v>
      </c>
    </row>
    <row r="2627" spans="29:30" x14ac:dyDescent="0.25">
      <c r="AC2627" s="6" t="s">
        <v>1582</v>
      </c>
      <c r="AD2627" s="7">
        <v>199</v>
      </c>
    </row>
    <row r="2628" spans="29:30" x14ac:dyDescent="0.25">
      <c r="AC2628" s="8" t="s">
        <v>1581</v>
      </c>
      <c r="AD2628" s="7">
        <v>199</v>
      </c>
    </row>
    <row r="2629" spans="29:30" x14ac:dyDescent="0.25">
      <c r="AC2629" s="6" t="s">
        <v>234</v>
      </c>
      <c r="AD2629" s="7">
        <v>199</v>
      </c>
    </row>
    <row r="2630" spans="29:30" x14ac:dyDescent="0.25">
      <c r="AC2630" s="8" t="s">
        <v>233</v>
      </c>
      <c r="AD2630" s="7">
        <v>199</v>
      </c>
    </row>
    <row r="2631" spans="29:30" x14ac:dyDescent="0.25">
      <c r="AC2631" s="6" t="s">
        <v>12322</v>
      </c>
      <c r="AD2631" s="7">
        <v>199</v>
      </c>
    </row>
    <row r="2632" spans="29:30" x14ac:dyDescent="0.25">
      <c r="AC2632" s="8" t="s">
        <v>12321</v>
      </c>
      <c r="AD2632" s="7">
        <v>199</v>
      </c>
    </row>
    <row r="2633" spans="29:30" x14ac:dyDescent="0.25">
      <c r="AC2633" s="6" t="s">
        <v>6421</v>
      </c>
      <c r="AD2633" s="7">
        <v>180</v>
      </c>
    </row>
    <row r="2634" spans="29:30" x14ac:dyDescent="0.25">
      <c r="AC2634" s="8" t="s">
        <v>6420</v>
      </c>
      <c r="AD2634" s="7">
        <v>180</v>
      </c>
    </row>
    <row r="2635" spans="29:30" x14ac:dyDescent="0.25">
      <c r="AC2635" s="6" t="s">
        <v>6159</v>
      </c>
      <c r="AD2635" s="7">
        <v>180</v>
      </c>
    </row>
    <row r="2636" spans="29:30" x14ac:dyDescent="0.25">
      <c r="AC2636" s="8" t="s">
        <v>6158</v>
      </c>
      <c r="AD2636" s="7">
        <v>180</v>
      </c>
    </row>
    <row r="2637" spans="29:30" x14ac:dyDescent="0.25">
      <c r="AC2637" s="6" t="s">
        <v>5325</v>
      </c>
      <c r="AD2637" s="7">
        <v>180</v>
      </c>
    </row>
    <row r="2638" spans="29:30" x14ac:dyDescent="0.25">
      <c r="AC2638" s="8" t="s">
        <v>5324</v>
      </c>
      <c r="AD2638" s="7">
        <v>180</v>
      </c>
    </row>
    <row r="2639" spans="29:30" x14ac:dyDescent="0.25">
      <c r="AC2639" s="6" t="s">
        <v>6866</v>
      </c>
      <c r="AD2639" s="7">
        <v>175</v>
      </c>
    </row>
    <row r="2640" spans="29:30" x14ac:dyDescent="0.25">
      <c r="AC2640" s="8" t="s">
        <v>6865</v>
      </c>
      <c r="AD2640" s="7">
        <v>175</v>
      </c>
    </row>
    <row r="2641" spans="29:30" x14ac:dyDescent="0.25">
      <c r="AC2641" s="6" t="s">
        <v>3674</v>
      </c>
      <c r="AD2641" s="7">
        <v>171</v>
      </c>
    </row>
    <row r="2642" spans="29:30" x14ac:dyDescent="0.25">
      <c r="AC2642" s="8" t="s">
        <v>3673</v>
      </c>
      <c r="AD2642" s="7">
        <v>171</v>
      </c>
    </row>
    <row r="2643" spans="29:30" x14ac:dyDescent="0.25">
      <c r="AC2643" s="6" t="s">
        <v>5068</v>
      </c>
      <c r="AD2643" s="7">
        <v>165</v>
      </c>
    </row>
    <row r="2644" spans="29:30" x14ac:dyDescent="0.25">
      <c r="AC2644" s="8" t="s">
        <v>5067</v>
      </c>
      <c r="AD2644" s="7">
        <v>165</v>
      </c>
    </row>
    <row r="2645" spans="29:30" x14ac:dyDescent="0.25">
      <c r="AC2645" s="6" t="s">
        <v>8123</v>
      </c>
      <c r="AD2645" s="7">
        <v>165</v>
      </c>
    </row>
    <row r="2646" spans="29:30" x14ac:dyDescent="0.25">
      <c r="AC2646" s="8" t="s">
        <v>8122</v>
      </c>
      <c r="AD2646" s="7">
        <v>165</v>
      </c>
    </row>
    <row r="2647" spans="29:30" x14ac:dyDescent="0.25">
      <c r="AC2647" s="6" t="s">
        <v>7243</v>
      </c>
      <c r="AD2647" s="7">
        <v>160</v>
      </c>
    </row>
    <row r="2648" spans="29:30" x14ac:dyDescent="0.25">
      <c r="AC2648" s="8" t="s">
        <v>7242</v>
      </c>
      <c r="AD2648" s="7">
        <v>160</v>
      </c>
    </row>
    <row r="2649" spans="29:30" x14ac:dyDescent="0.25">
      <c r="AC2649" s="6" t="s">
        <v>5622</v>
      </c>
      <c r="AD2649" s="7">
        <v>160</v>
      </c>
    </row>
    <row r="2650" spans="29:30" x14ac:dyDescent="0.25">
      <c r="AC2650" s="8" t="s">
        <v>5621</v>
      </c>
      <c r="AD2650" s="7">
        <v>160</v>
      </c>
    </row>
    <row r="2651" spans="29:30" x14ac:dyDescent="0.25">
      <c r="AC2651" s="6" t="s">
        <v>5953</v>
      </c>
      <c r="AD2651" s="7">
        <v>160</v>
      </c>
    </row>
    <row r="2652" spans="29:30" x14ac:dyDescent="0.25">
      <c r="AC2652" s="8" t="s">
        <v>5952</v>
      </c>
      <c r="AD2652" s="7">
        <v>160</v>
      </c>
    </row>
    <row r="2653" spans="29:30" x14ac:dyDescent="0.25">
      <c r="AC2653" s="6" t="s">
        <v>7733</v>
      </c>
      <c r="AD2653" s="7">
        <v>150</v>
      </c>
    </row>
    <row r="2654" spans="29:30" x14ac:dyDescent="0.25">
      <c r="AC2654" s="8" t="s">
        <v>7732</v>
      </c>
      <c r="AD2654" s="7">
        <v>150</v>
      </c>
    </row>
    <row r="2655" spans="29:30" x14ac:dyDescent="0.25">
      <c r="AC2655" s="6" t="s">
        <v>4449</v>
      </c>
      <c r="AD2655" s="7">
        <v>149</v>
      </c>
    </row>
    <row r="2656" spans="29:30" x14ac:dyDescent="0.25">
      <c r="AC2656" s="8" t="s">
        <v>4448</v>
      </c>
      <c r="AD2656" s="7">
        <v>149</v>
      </c>
    </row>
    <row r="2657" spans="29:30" x14ac:dyDescent="0.25">
      <c r="AC2657" s="6" t="s">
        <v>7088</v>
      </c>
      <c r="AD2657" s="7">
        <v>120</v>
      </c>
    </row>
    <row r="2658" spans="29:30" x14ac:dyDescent="0.25">
      <c r="AC2658" s="8" t="s">
        <v>7087</v>
      </c>
      <c r="AD2658" s="7">
        <v>120</v>
      </c>
    </row>
    <row r="2659" spans="29:30" x14ac:dyDescent="0.25">
      <c r="AC2659" s="6" t="s">
        <v>8378</v>
      </c>
      <c r="AD2659" s="7">
        <v>120</v>
      </c>
    </row>
    <row r="2660" spans="29:30" x14ac:dyDescent="0.25">
      <c r="AC2660" s="8" t="s">
        <v>8377</v>
      </c>
      <c r="AD2660" s="7">
        <v>120</v>
      </c>
    </row>
    <row r="2661" spans="29:30" x14ac:dyDescent="0.25">
      <c r="AC2661" s="6" t="s">
        <v>7078</v>
      </c>
      <c r="AD2661" s="7">
        <v>120</v>
      </c>
    </row>
    <row r="2662" spans="29:30" x14ac:dyDescent="0.25">
      <c r="AC2662" s="8" t="s">
        <v>7077</v>
      </c>
      <c r="AD2662" s="7">
        <v>120</v>
      </c>
    </row>
    <row r="2663" spans="29:30" x14ac:dyDescent="0.25">
      <c r="AC2663" s="6" t="s">
        <v>8297</v>
      </c>
      <c r="AD2663" s="7">
        <v>100</v>
      </c>
    </row>
    <row r="2664" spans="29:30" x14ac:dyDescent="0.25">
      <c r="AC2664" s="8" t="s">
        <v>8296</v>
      </c>
      <c r="AD2664" s="7">
        <v>100</v>
      </c>
    </row>
    <row r="2665" spans="29:30" x14ac:dyDescent="0.25">
      <c r="AC2665" s="6" t="s">
        <v>6231</v>
      </c>
      <c r="AD2665" s="7">
        <v>100</v>
      </c>
    </row>
    <row r="2666" spans="29:30" x14ac:dyDescent="0.25">
      <c r="AC2666" s="8" t="s">
        <v>6230</v>
      </c>
      <c r="AD2666" s="7">
        <v>100</v>
      </c>
    </row>
    <row r="2667" spans="29:30" x14ac:dyDescent="0.25">
      <c r="AC2667" s="6" t="s">
        <v>7336</v>
      </c>
      <c r="AD2667" s="7">
        <v>100</v>
      </c>
    </row>
    <row r="2668" spans="29:30" x14ac:dyDescent="0.25">
      <c r="AC2668" s="8" t="s">
        <v>7335</v>
      </c>
      <c r="AD2668" s="7">
        <v>100</v>
      </c>
    </row>
    <row r="2669" spans="29:30" x14ac:dyDescent="0.25">
      <c r="AC2669" s="6" t="s">
        <v>7471</v>
      </c>
      <c r="AD2669" s="7">
        <v>100</v>
      </c>
    </row>
    <row r="2670" spans="29:30" x14ac:dyDescent="0.25">
      <c r="AC2670" s="8" t="s">
        <v>7470</v>
      </c>
      <c r="AD2670" s="7">
        <v>100</v>
      </c>
    </row>
    <row r="2671" spans="29:30" x14ac:dyDescent="0.25">
      <c r="AC2671" s="6" t="s">
        <v>6471</v>
      </c>
      <c r="AD2671" s="7">
        <v>99</v>
      </c>
    </row>
    <row r="2672" spans="29:30" x14ac:dyDescent="0.25">
      <c r="AC2672" s="8" t="s">
        <v>6470</v>
      </c>
      <c r="AD2672" s="7">
        <v>99</v>
      </c>
    </row>
    <row r="2673" spans="29:30" x14ac:dyDescent="0.25">
      <c r="AC2673" s="6" t="s">
        <v>7112</v>
      </c>
      <c r="AD2673" s="7">
        <v>99</v>
      </c>
    </row>
    <row r="2674" spans="29:30" x14ac:dyDescent="0.25">
      <c r="AC2674" s="8" t="s">
        <v>7111</v>
      </c>
      <c r="AD2674" s="7">
        <v>99</v>
      </c>
    </row>
    <row r="2675" spans="29:30" x14ac:dyDescent="0.25">
      <c r="AC2675" s="6" t="s">
        <v>6711</v>
      </c>
      <c r="AD2675" s="7">
        <v>99</v>
      </c>
    </row>
    <row r="2676" spans="29:30" x14ac:dyDescent="0.25">
      <c r="AC2676" s="8" t="s">
        <v>6710</v>
      </c>
      <c r="AD2676" s="7">
        <v>99</v>
      </c>
    </row>
    <row r="2677" spans="29:30" x14ac:dyDescent="0.25">
      <c r="AC2677" s="6" t="s">
        <v>9283</v>
      </c>
      <c r="AD2677" s="7">
        <v>89</v>
      </c>
    </row>
    <row r="2678" spans="29:30" x14ac:dyDescent="0.25">
      <c r="AC2678" s="8" t="s">
        <v>9282</v>
      </c>
      <c r="AD2678" s="7">
        <v>89</v>
      </c>
    </row>
    <row r="2679" spans="29:30" x14ac:dyDescent="0.25">
      <c r="AC2679" s="6" t="s">
        <v>10003</v>
      </c>
      <c r="AD2679" s="7">
        <v>79</v>
      </c>
    </row>
    <row r="2680" spans="29:30" x14ac:dyDescent="0.25">
      <c r="AC2680" s="8" t="s">
        <v>10002</v>
      </c>
      <c r="AD2680" s="7">
        <v>79</v>
      </c>
    </row>
    <row r="2681" spans="29:30" x14ac:dyDescent="0.25">
      <c r="AC2681" s="6" t="s">
        <v>6743</v>
      </c>
      <c r="AD2681" s="7">
        <v>75</v>
      </c>
    </row>
    <row r="2682" spans="29:30" x14ac:dyDescent="0.25">
      <c r="AC2682" s="8" t="s">
        <v>6742</v>
      </c>
      <c r="AD2682" s="7">
        <v>75</v>
      </c>
    </row>
    <row r="2683" spans="29:30" x14ac:dyDescent="0.25">
      <c r="AC2683" s="6" t="s">
        <v>5828</v>
      </c>
      <c r="AD2683" s="7">
        <v>59</v>
      </c>
    </row>
    <row r="2684" spans="29:30" x14ac:dyDescent="0.25">
      <c r="AC2684" s="8" t="s">
        <v>5827</v>
      </c>
      <c r="AD2684" s="7">
        <v>59</v>
      </c>
    </row>
    <row r="2685" spans="29:30" x14ac:dyDescent="0.25">
      <c r="AC2685" s="6" t="s">
        <v>5057</v>
      </c>
      <c r="AD2685" s="7">
        <v>50</v>
      </c>
    </row>
    <row r="2686" spans="29:30" x14ac:dyDescent="0.25">
      <c r="AC2686" s="8" t="s">
        <v>5056</v>
      </c>
      <c r="AD2686" s="7">
        <v>50</v>
      </c>
    </row>
    <row r="2687" spans="29:30" x14ac:dyDescent="0.25">
      <c r="AC2687" s="6" t="s">
        <v>8338</v>
      </c>
      <c r="AD2687" s="7">
        <v>39</v>
      </c>
    </row>
    <row r="2688" spans="29:30" x14ac:dyDescent="0.25">
      <c r="AC2688" s="8" t="s">
        <v>8337</v>
      </c>
      <c r="AD2688" s="7">
        <v>39</v>
      </c>
    </row>
    <row r="2689" spans="29:30" x14ac:dyDescent="0.25">
      <c r="AC2689" s="6" t="s">
        <v>8154</v>
      </c>
      <c r="AD2689" s="7">
        <v>39</v>
      </c>
    </row>
    <row r="2690" spans="29:30" x14ac:dyDescent="0.25">
      <c r="AC2690" s="8" t="s">
        <v>8153</v>
      </c>
      <c r="AD2690" s="7">
        <v>39</v>
      </c>
    </row>
    <row r="2691" spans="29:30" x14ac:dyDescent="0.25">
      <c r="AC2691" s="6" t="s">
        <v>2202</v>
      </c>
      <c r="AD2691" s="7" t="e">
        <v>#DIV/0!</v>
      </c>
    </row>
    <row r="2692" spans="29:30" x14ac:dyDescent="0.25">
      <c r="AC2692" s="8" t="s">
        <v>2201</v>
      </c>
      <c r="AD2692" s="7" t="e">
        <v>#DIV/0!</v>
      </c>
    </row>
    <row r="2693" spans="29:30" x14ac:dyDescent="0.25">
      <c r="AC2693" s="6" t="s">
        <v>13076</v>
      </c>
      <c r="AD2693" s="7">
        <v>5353.1497814207651</v>
      </c>
    </row>
  </sheetData>
  <pageMargins left="0.7" right="0.7" top="0.75" bottom="0.75" header="0.3" footer="0.3"/>
  <drawing r:id="rId1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Q1466"/>
  <sheetViews>
    <sheetView workbookViewId="0">
      <selection activeCell="M1" sqref="M1"/>
    </sheetView>
  </sheetViews>
  <sheetFormatPr defaultColWidth="11.5" defaultRowHeight="15.75" x14ac:dyDescent="0.25"/>
  <cols>
    <col min="8" max="8" width="11.5" style="4" bestFit="1" customWidth="1"/>
    <col min="13" max="13" width="45.625" customWidth="1"/>
    <col min="17" max="17" width="14.375" customWidth="1"/>
  </cols>
  <sheetData>
    <row r="1" spans="1:17" x14ac:dyDescent="0.25">
      <c r="A1" t="s">
        <v>0</v>
      </c>
      <c r="B1" t="s">
        <v>1</v>
      </c>
      <c r="C1" t="s">
        <v>2</v>
      </c>
      <c r="D1" t="s">
        <v>3</v>
      </c>
      <c r="E1" t="s">
        <v>4</v>
      </c>
      <c r="F1" t="s">
        <v>5</v>
      </c>
      <c r="G1" t="s">
        <v>6</v>
      </c>
      <c r="H1" s="4" t="s">
        <v>7</v>
      </c>
      <c r="I1" t="s">
        <v>8</v>
      </c>
      <c r="J1" t="s">
        <v>9</v>
      </c>
      <c r="K1" t="s">
        <v>10</v>
      </c>
      <c r="L1" t="s">
        <v>11</v>
      </c>
      <c r="M1" t="s">
        <v>12</v>
      </c>
      <c r="N1" t="s">
        <v>13</v>
      </c>
      <c r="O1" t="s">
        <v>14</v>
      </c>
      <c r="P1" t="s">
        <v>15</v>
      </c>
      <c r="Q1" t="s">
        <v>13096</v>
      </c>
    </row>
    <row r="2" spans="1:17" x14ac:dyDescent="0.25">
      <c r="A2" t="s">
        <v>16</v>
      </c>
      <c r="B2" t="s">
        <v>17</v>
      </c>
      <c r="C2" t="s">
        <v>18</v>
      </c>
      <c r="D2">
        <v>399</v>
      </c>
      <c r="E2" s="2">
        <v>1099</v>
      </c>
      <c r="F2" s="1">
        <v>0.64</v>
      </c>
      <c r="G2">
        <v>4.2</v>
      </c>
      <c r="H2" s="4">
        <v>24269</v>
      </c>
      <c r="I2" t="s">
        <v>19</v>
      </c>
      <c r="J2" t="s">
        <v>20</v>
      </c>
      <c r="K2" t="s">
        <v>21</v>
      </c>
      <c r="L2" t="s">
        <v>22</v>
      </c>
      <c r="M2" t="s">
        <v>23</v>
      </c>
      <c r="N2" t="s">
        <v>24</v>
      </c>
      <c r="O2" t="s">
        <v>25</v>
      </c>
      <c r="P2" t="s">
        <v>26</v>
      </c>
      <c r="Q2" s="10">
        <f>E2*H2</f>
        <v>26671631</v>
      </c>
    </row>
    <row r="3" spans="1:17" x14ac:dyDescent="0.25">
      <c r="A3" t="s">
        <v>27</v>
      </c>
      <c r="B3" t="s">
        <v>28</v>
      </c>
      <c r="C3" t="s">
        <v>18</v>
      </c>
      <c r="D3">
        <v>199</v>
      </c>
      <c r="E3">
        <v>349</v>
      </c>
      <c r="F3" s="1">
        <v>0.43</v>
      </c>
      <c r="G3">
        <v>4</v>
      </c>
      <c r="H3" s="4">
        <v>43994</v>
      </c>
      <c r="I3" t="s">
        <v>29</v>
      </c>
      <c r="J3" t="s">
        <v>30</v>
      </c>
      <c r="K3" t="s">
        <v>31</v>
      </c>
      <c r="L3" t="s">
        <v>32</v>
      </c>
      <c r="M3" t="s">
        <v>33</v>
      </c>
      <c r="N3" t="s">
        <v>34</v>
      </c>
      <c r="O3" t="s">
        <v>35</v>
      </c>
      <c r="P3" t="s">
        <v>36</v>
      </c>
      <c r="Q3" s="10">
        <f t="shared" ref="Q3:Q66" si="0">E3*H3</f>
        <v>15353906</v>
      </c>
    </row>
    <row r="4" spans="1:17" x14ac:dyDescent="0.25">
      <c r="A4" t="s">
        <v>37</v>
      </c>
      <c r="B4" t="s">
        <v>38</v>
      </c>
      <c r="C4" t="s">
        <v>18</v>
      </c>
      <c r="D4">
        <v>199</v>
      </c>
      <c r="E4" s="2">
        <v>1899</v>
      </c>
      <c r="F4" s="1">
        <v>0.9</v>
      </c>
      <c r="G4">
        <v>3.9</v>
      </c>
      <c r="H4" s="4">
        <v>7928</v>
      </c>
      <c r="I4" t="s">
        <v>39</v>
      </c>
      <c r="J4" t="s">
        <v>40</v>
      </c>
      <c r="K4" t="s">
        <v>41</v>
      </c>
      <c r="L4" t="s">
        <v>42</v>
      </c>
      <c r="M4" t="s">
        <v>43</v>
      </c>
      <c r="N4" t="s">
        <v>44</v>
      </c>
      <c r="O4" t="s">
        <v>45</v>
      </c>
      <c r="P4" t="s">
        <v>46</v>
      </c>
      <c r="Q4" s="10">
        <f t="shared" si="0"/>
        <v>15055272</v>
      </c>
    </row>
    <row r="5" spans="1:17" x14ac:dyDescent="0.25">
      <c r="A5" t="s">
        <v>47</v>
      </c>
      <c r="B5" t="s">
        <v>48</v>
      </c>
      <c r="C5" t="s">
        <v>18</v>
      </c>
      <c r="D5">
        <v>329</v>
      </c>
      <c r="E5">
        <v>699</v>
      </c>
      <c r="F5" s="1">
        <v>0.53</v>
      </c>
      <c r="G5">
        <v>4.2</v>
      </c>
      <c r="H5" s="4">
        <v>94363</v>
      </c>
      <c r="I5" t="s">
        <v>49</v>
      </c>
      <c r="J5" t="s">
        <v>50</v>
      </c>
      <c r="K5" t="s">
        <v>51</v>
      </c>
      <c r="L5" t="s">
        <v>52</v>
      </c>
      <c r="M5" t="s">
        <v>53</v>
      </c>
      <c r="N5" t="s">
        <v>54</v>
      </c>
      <c r="O5" t="s">
        <v>55</v>
      </c>
      <c r="P5" t="s">
        <v>56</v>
      </c>
      <c r="Q5" s="10">
        <f t="shared" si="0"/>
        <v>65959737</v>
      </c>
    </row>
    <row r="6" spans="1:17" x14ac:dyDescent="0.25">
      <c r="A6" t="s">
        <v>57</v>
      </c>
      <c r="B6" t="s">
        <v>58</v>
      </c>
      <c r="C6" t="s">
        <v>18</v>
      </c>
      <c r="D6">
        <v>154</v>
      </c>
      <c r="E6">
        <v>399</v>
      </c>
      <c r="F6" s="1">
        <v>0.61</v>
      </c>
      <c r="G6">
        <v>4.2</v>
      </c>
      <c r="H6" s="4">
        <v>16905</v>
      </c>
      <c r="I6" t="s">
        <v>59</v>
      </c>
      <c r="J6" t="s">
        <v>60</v>
      </c>
      <c r="K6" t="s">
        <v>61</v>
      </c>
      <c r="L6" t="s">
        <v>62</v>
      </c>
      <c r="M6" t="s">
        <v>63</v>
      </c>
      <c r="N6" t="s">
        <v>13023</v>
      </c>
      <c r="O6" t="s">
        <v>64</v>
      </c>
      <c r="P6" t="s">
        <v>65</v>
      </c>
      <c r="Q6" s="10">
        <f t="shared" si="0"/>
        <v>6745095</v>
      </c>
    </row>
    <row r="7" spans="1:17" x14ac:dyDescent="0.25">
      <c r="A7" t="s">
        <v>66</v>
      </c>
      <c r="B7" t="s">
        <v>67</v>
      </c>
      <c r="C7" t="s">
        <v>18</v>
      </c>
      <c r="D7">
        <v>149</v>
      </c>
      <c r="E7" s="2">
        <v>1000</v>
      </c>
      <c r="F7" s="1">
        <v>0.85</v>
      </c>
      <c r="G7">
        <v>3.9</v>
      </c>
      <c r="H7" s="4">
        <v>24871</v>
      </c>
      <c r="I7" t="s">
        <v>68</v>
      </c>
      <c r="J7" t="s">
        <v>69</v>
      </c>
      <c r="K7" t="s">
        <v>70</v>
      </c>
      <c r="L7" t="s">
        <v>71</v>
      </c>
      <c r="M7" t="s">
        <v>72</v>
      </c>
      <c r="N7" t="s">
        <v>73</v>
      </c>
      <c r="O7" t="s">
        <v>74</v>
      </c>
      <c r="P7" t="s">
        <v>75</v>
      </c>
      <c r="Q7" s="10">
        <f t="shared" si="0"/>
        <v>24871000</v>
      </c>
    </row>
    <row r="8" spans="1:17" x14ac:dyDescent="0.25">
      <c r="A8" t="s">
        <v>76</v>
      </c>
      <c r="B8" t="s">
        <v>77</v>
      </c>
      <c r="C8" t="s">
        <v>18</v>
      </c>
      <c r="D8">
        <v>176.63</v>
      </c>
      <c r="E8">
        <v>499</v>
      </c>
      <c r="F8" s="1">
        <v>0.65</v>
      </c>
      <c r="G8">
        <v>4.0999999999999996</v>
      </c>
      <c r="H8" s="4">
        <v>15188</v>
      </c>
      <c r="I8" t="s">
        <v>78</v>
      </c>
      <c r="J8" t="s">
        <v>79</v>
      </c>
      <c r="K8" t="s">
        <v>80</v>
      </c>
      <c r="L8" t="s">
        <v>81</v>
      </c>
      <c r="M8" t="s">
        <v>82</v>
      </c>
      <c r="N8" t="s">
        <v>83</v>
      </c>
      <c r="O8" t="s">
        <v>84</v>
      </c>
      <c r="P8" t="s">
        <v>85</v>
      </c>
      <c r="Q8" s="10">
        <f t="shared" si="0"/>
        <v>7578812</v>
      </c>
    </row>
    <row r="9" spans="1:17" x14ac:dyDescent="0.25">
      <c r="A9" t="s">
        <v>86</v>
      </c>
      <c r="B9" t="s">
        <v>87</v>
      </c>
      <c r="C9" t="s">
        <v>18</v>
      </c>
      <c r="D9">
        <v>229</v>
      </c>
      <c r="E9">
        <v>299</v>
      </c>
      <c r="F9" s="1">
        <v>0.23</v>
      </c>
      <c r="G9">
        <v>4.3</v>
      </c>
      <c r="H9" s="4">
        <v>30411</v>
      </c>
      <c r="I9" t="s">
        <v>88</v>
      </c>
      <c r="J9" t="s">
        <v>89</v>
      </c>
      <c r="K9" t="s">
        <v>90</v>
      </c>
      <c r="L9" t="s">
        <v>91</v>
      </c>
      <c r="M9" t="s">
        <v>92</v>
      </c>
      <c r="N9" t="s">
        <v>93</v>
      </c>
      <c r="O9" t="s">
        <v>94</v>
      </c>
      <c r="P9" t="s">
        <v>95</v>
      </c>
      <c r="Q9" s="10">
        <f t="shared" si="0"/>
        <v>9092889</v>
      </c>
    </row>
    <row r="10" spans="1:17" x14ac:dyDescent="0.25">
      <c r="A10" t="s">
        <v>96</v>
      </c>
      <c r="B10" t="s">
        <v>97</v>
      </c>
      <c r="C10" t="s">
        <v>98</v>
      </c>
      <c r="D10">
        <v>499</v>
      </c>
      <c r="E10">
        <v>999</v>
      </c>
      <c r="F10" s="1">
        <v>0.5</v>
      </c>
      <c r="G10">
        <v>4.2</v>
      </c>
      <c r="H10" s="4">
        <v>179691</v>
      </c>
      <c r="I10" t="s">
        <v>99</v>
      </c>
      <c r="J10" t="s">
        <v>100</v>
      </c>
      <c r="K10" t="s">
        <v>101</v>
      </c>
      <c r="L10" t="s">
        <v>102</v>
      </c>
      <c r="M10" t="s">
        <v>103</v>
      </c>
      <c r="N10" t="s">
        <v>104</v>
      </c>
      <c r="O10" t="s">
        <v>105</v>
      </c>
      <c r="P10" t="s">
        <v>106</v>
      </c>
      <c r="Q10" s="10">
        <f t="shared" si="0"/>
        <v>179511309</v>
      </c>
    </row>
    <row r="11" spans="1:17" x14ac:dyDescent="0.25">
      <c r="A11" t="s">
        <v>107</v>
      </c>
      <c r="B11" t="s">
        <v>108</v>
      </c>
      <c r="C11" t="s">
        <v>18</v>
      </c>
      <c r="D11">
        <v>199</v>
      </c>
      <c r="E11">
        <v>299</v>
      </c>
      <c r="F11" s="1">
        <v>0.33</v>
      </c>
      <c r="G11">
        <v>4</v>
      </c>
      <c r="H11" s="4">
        <v>43994</v>
      </c>
      <c r="I11" t="s">
        <v>109</v>
      </c>
      <c r="J11" t="s">
        <v>30</v>
      </c>
      <c r="K11" t="s">
        <v>31</v>
      </c>
      <c r="L11" t="s">
        <v>32</v>
      </c>
      <c r="M11" t="s">
        <v>33</v>
      </c>
      <c r="N11" t="s">
        <v>34</v>
      </c>
      <c r="O11" t="s">
        <v>110</v>
      </c>
      <c r="P11" t="s">
        <v>111</v>
      </c>
      <c r="Q11" s="10">
        <f t="shared" si="0"/>
        <v>13154206</v>
      </c>
    </row>
    <row r="12" spans="1:17" x14ac:dyDescent="0.25">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c r="Q12" s="10">
        <f t="shared" si="0"/>
        <v>4539549</v>
      </c>
    </row>
    <row r="13" spans="1:17" x14ac:dyDescent="0.25">
      <c r="A13" t="s">
        <v>122</v>
      </c>
      <c r="B13" t="s">
        <v>123</v>
      </c>
      <c r="C13" t="s">
        <v>18</v>
      </c>
      <c r="D13">
        <v>299</v>
      </c>
      <c r="E13">
        <v>799</v>
      </c>
      <c r="F13" s="1">
        <v>0.63</v>
      </c>
      <c r="G13">
        <v>4.2</v>
      </c>
      <c r="H13" s="4">
        <v>94363</v>
      </c>
      <c r="I13" t="s">
        <v>124</v>
      </c>
      <c r="J13" t="s">
        <v>50</v>
      </c>
      <c r="K13" t="s">
        <v>51</v>
      </c>
      <c r="L13" t="s">
        <v>52</v>
      </c>
      <c r="M13" t="s">
        <v>53</v>
      </c>
      <c r="N13" t="s">
        <v>54</v>
      </c>
      <c r="O13" t="s">
        <v>125</v>
      </c>
      <c r="P13" t="s">
        <v>126</v>
      </c>
      <c r="Q13" s="10">
        <f t="shared" si="0"/>
        <v>75396037</v>
      </c>
    </row>
    <row r="14" spans="1:17" x14ac:dyDescent="0.25">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c r="Q14" s="10">
        <f t="shared" si="0"/>
        <v>298881100</v>
      </c>
    </row>
    <row r="15" spans="1:17" x14ac:dyDescent="0.25">
      <c r="A15" t="s">
        <v>138</v>
      </c>
      <c r="B15" t="s">
        <v>139</v>
      </c>
      <c r="C15" t="s">
        <v>18</v>
      </c>
      <c r="D15">
        <v>350</v>
      </c>
      <c r="E15">
        <v>899</v>
      </c>
      <c r="F15" s="1">
        <v>0.61</v>
      </c>
      <c r="G15">
        <v>4.2</v>
      </c>
      <c r="H15" s="4">
        <v>2262</v>
      </c>
      <c r="I15" t="s">
        <v>140</v>
      </c>
      <c r="J15" t="s">
        <v>141</v>
      </c>
      <c r="K15" t="s">
        <v>142</v>
      </c>
      <c r="L15" t="s">
        <v>143</v>
      </c>
      <c r="M15" t="s">
        <v>144</v>
      </c>
      <c r="N15" t="s">
        <v>145</v>
      </c>
      <c r="O15" t="s">
        <v>146</v>
      </c>
      <c r="P15" t="s">
        <v>147</v>
      </c>
      <c r="Q15" s="10">
        <f t="shared" si="0"/>
        <v>2033538</v>
      </c>
    </row>
    <row r="16" spans="1:17" x14ac:dyDescent="0.25">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c r="Q16" s="10">
        <f t="shared" si="0"/>
        <v>1902432</v>
      </c>
    </row>
    <row r="17" spans="1:17" x14ac:dyDescent="0.25">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c r="Q17" s="10">
        <f t="shared" si="0"/>
        <v>7484043</v>
      </c>
    </row>
    <row r="18" spans="1:17" x14ac:dyDescent="0.25">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c r="Q18" s="10">
        <f t="shared" si="0"/>
        <v>820967160</v>
      </c>
    </row>
    <row r="19" spans="1:17" x14ac:dyDescent="0.25">
      <c r="A19" t="s">
        <v>178</v>
      </c>
      <c r="B19" t="s">
        <v>179</v>
      </c>
      <c r="C19" t="s">
        <v>18</v>
      </c>
      <c r="D19">
        <v>249</v>
      </c>
      <c r="E19">
        <v>399</v>
      </c>
      <c r="F19" s="1">
        <v>0.38</v>
      </c>
      <c r="G19">
        <v>4</v>
      </c>
      <c r="H19" s="4">
        <v>43994</v>
      </c>
      <c r="I19" t="s">
        <v>180</v>
      </c>
      <c r="J19" t="s">
        <v>30</v>
      </c>
      <c r="K19" t="s">
        <v>31</v>
      </c>
      <c r="L19" t="s">
        <v>32</v>
      </c>
      <c r="M19" t="s">
        <v>33</v>
      </c>
      <c r="N19" t="s">
        <v>34</v>
      </c>
      <c r="O19" t="s">
        <v>181</v>
      </c>
      <c r="P19" t="s">
        <v>182</v>
      </c>
      <c r="Q19" s="10">
        <f t="shared" si="0"/>
        <v>17553606</v>
      </c>
    </row>
    <row r="20" spans="1:17" x14ac:dyDescent="0.25">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c r="Q20" s="10">
        <f t="shared" si="0"/>
        <v>6509455</v>
      </c>
    </row>
    <row r="21" spans="1:17" x14ac:dyDescent="0.25">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c r="Q21" s="10">
        <f t="shared" si="0"/>
        <v>263352240</v>
      </c>
    </row>
    <row r="22" spans="1:17" x14ac:dyDescent="0.25">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c r="Q22" s="10">
        <f t="shared" si="0"/>
        <v>1466185</v>
      </c>
    </row>
    <row r="23" spans="1:17" x14ac:dyDescent="0.25">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c r="Q23" s="10">
        <f t="shared" si="0"/>
        <v>5470038</v>
      </c>
    </row>
    <row r="24" spans="1:17" x14ac:dyDescent="0.25">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c r="Q24" s="10">
        <f t="shared" si="0"/>
        <v>373247100</v>
      </c>
    </row>
    <row r="25" spans="1:17" x14ac:dyDescent="0.25">
      <c r="A25" t="s">
        <v>233</v>
      </c>
      <c r="B25" t="s">
        <v>234</v>
      </c>
      <c r="C25" t="s">
        <v>18</v>
      </c>
      <c r="D25">
        <v>59</v>
      </c>
      <c r="E25">
        <v>199</v>
      </c>
      <c r="F25" s="1">
        <v>0.7</v>
      </c>
      <c r="G25">
        <v>4</v>
      </c>
      <c r="H25" s="4">
        <v>9378</v>
      </c>
      <c r="I25" t="s">
        <v>235</v>
      </c>
      <c r="J25" t="s">
        <v>236</v>
      </c>
      <c r="K25" t="s">
        <v>237</v>
      </c>
      <c r="L25" t="s">
        <v>238</v>
      </c>
      <c r="M25" t="s">
        <v>239</v>
      </c>
      <c r="N25" t="s">
        <v>240</v>
      </c>
      <c r="O25" t="s">
        <v>241</v>
      </c>
      <c r="P25" t="s">
        <v>242</v>
      </c>
      <c r="Q25" s="10">
        <f t="shared" si="0"/>
        <v>1866222</v>
      </c>
    </row>
    <row r="26" spans="1:17" x14ac:dyDescent="0.25">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c r="Q26" s="10">
        <f t="shared" si="0"/>
        <v>94012970</v>
      </c>
    </row>
    <row r="27" spans="1:17" x14ac:dyDescent="0.25">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c r="Q27" s="10">
        <f t="shared" si="0"/>
        <v>8494947</v>
      </c>
    </row>
    <row r="28" spans="1:17" x14ac:dyDescent="0.25">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c r="Q28" s="10">
        <f t="shared" si="0"/>
        <v>697945101</v>
      </c>
    </row>
    <row r="29" spans="1:17" x14ac:dyDescent="0.25">
      <c r="A29" t="s">
        <v>272</v>
      </c>
      <c r="B29" t="s">
        <v>273</v>
      </c>
      <c r="C29" t="s">
        <v>18</v>
      </c>
      <c r="D29">
        <v>299</v>
      </c>
      <c r="E29">
        <v>399</v>
      </c>
      <c r="F29" s="1">
        <v>0.25</v>
      </c>
      <c r="G29">
        <v>4</v>
      </c>
      <c r="H29" s="4">
        <v>2766</v>
      </c>
      <c r="I29" t="s">
        <v>274</v>
      </c>
      <c r="J29" t="s">
        <v>275</v>
      </c>
      <c r="K29" t="s">
        <v>276</v>
      </c>
      <c r="L29" t="s">
        <v>277</v>
      </c>
      <c r="M29" t="s">
        <v>278</v>
      </c>
      <c r="N29" t="s">
        <v>279</v>
      </c>
      <c r="O29" t="s">
        <v>280</v>
      </c>
      <c r="P29" t="s">
        <v>281</v>
      </c>
      <c r="Q29" s="10">
        <f t="shared" si="0"/>
        <v>1103634</v>
      </c>
    </row>
    <row r="30" spans="1:17" x14ac:dyDescent="0.25">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c r="Q30" s="10">
        <f t="shared" si="0"/>
        <v>367816</v>
      </c>
    </row>
    <row r="31" spans="1:17" x14ac:dyDescent="0.25">
      <c r="A31" t="s">
        <v>292</v>
      </c>
      <c r="B31" t="s">
        <v>293</v>
      </c>
      <c r="C31" t="s">
        <v>18</v>
      </c>
      <c r="D31">
        <v>299</v>
      </c>
      <c r="E31">
        <v>999</v>
      </c>
      <c r="F31" s="1">
        <v>0.7</v>
      </c>
      <c r="G31">
        <v>4.3</v>
      </c>
      <c r="H31" s="4">
        <v>20850</v>
      </c>
      <c r="I31" t="s">
        <v>294</v>
      </c>
      <c r="J31" t="s">
        <v>295</v>
      </c>
      <c r="K31" t="s">
        <v>296</v>
      </c>
      <c r="L31" t="s">
        <v>297</v>
      </c>
      <c r="M31" t="s">
        <v>298</v>
      </c>
      <c r="N31" t="s">
        <v>299</v>
      </c>
      <c r="O31" t="s">
        <v>300</v>
      </c>
      <c r="P31" t="s">
        <v>301</v>
      </c>
      <c r="Q31" s="10">
        <f t="shared" si="0"/>
        <v>20829150</v>
      </c>
    </row>
    <row r="32" spans="1:17" x14ac:dyDescent="0.25">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c r="Q32" s="10">
        <f t="shared" si="0"/>
        <v>56232000</v>
      </c>
    </row>
    <row r="33" spans="1:17" x14ac:dyDescent="0.25">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c r="Q33" s="10">
        <f t="shared" si="0"/>
        <v>965066</v>
      </c>
    </row>
    <row r="34" spans="1:17" x14ac:dyDescent="0.25">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c r="Q34" s="10">
        <f t="shared" si="0"/>
        <v>1070426</v>
      </c>
    </row>
    <row r="35" spans="1:17" x14ac:dyDescent="0.25">
      <c r="A35" t="s">
        <v>330</v>
      </c>
      <c r="B35" t="s">
        <v>331</v>
      </c>
      <c r="C35" t="s">
        <v>18</v>
      </c>
      <c r="D35">
        <v>599</v>
      </c>
      <c r="E35">
        <v>599</v>
      </c>
      <c r="F35" s="1">
        <v>0</v>
      </c>
      <c r="G35">
        <v>4.3</v>
      </c>
      <c r="H35" s="4">
        <v>355</v>
      </c>
      <c r="I35" t="s">
        <v>332</v>
      </c>
      <c r="J35" t="s">
        <v>333</v>
      </c>
      <c r="K35" t="s">
        <v>334</v>
      </c>
      <c r="L35" t="s">
        <v>335</v>
      </c>
      <c r="M35" t="s">
        <v>336</v>
      </c>
      <c r="N35" t="s">
        <v>337</v>
      </c>
      <c r="O35" t="s">
        <v>338</v>
      </c>
      <c r="P35" t="s">
        <v>339</v>
      </c>
      <c r="Q35" s="10">
        <f t="shared" si="0"/>
        <v>212645</v>
      </c>
    </row>
    <row r="36" spans="1:17" x14ac:dyDescent="0.25">
      <c r="A36" t="s">
        <v>340</v>
      </c>
      <c r="B36" t="s">
        <v>341</v>
      </c>
      <c r="C36" t="s">
        <v>18</v>
      </c>
      <c r="D36">
        <v>199</v>
      </c>
      <c r="E36">
        <v>999</v>
      </c>
      <c r="F36" s="1">
        <v>0.8</v>
      </c>
      <c r="G36">
        <v>3.9</v>
      </c>
      <c r="H36" s="4">
        <v>1075</v>
      </c>
      <c r="I36" t="s">
        <v>342</v>
      </c>
      <c r="J36" t="s">
        <v>343</v>
      </c>
      <c r="K36" t="s">
        <v>344</v>
      </c>
      <c r="L36" t="s">
        <v>345</v>
      </c>
      <c r="M36" t="s">
        <v>346</v>
      </c>
      <c r="N36" t="s">
        <v>347</v>
      </c>
      <c r="O36" t="s">
        <v>348</v>
      </c>
      <c r="P36" t="s">
        <v>349</v>
      </c>
      <c r="Q36" s="10">
        <f t="shared" si="0"/>
        <v>1073925</v>
      </c>
    </row>
    <row r="37" spans="1:17" x14ac:dyDescent="0.25">
      <c r="A37" t="s">
        <v>350</v>
      </c>
      <c r="B37" t="s">
        <v>351</v>
      </c>
      <c r="C37" t="s">
        <v>18</v>
      </c>
      <c r="D37">
        <v>99</v>
      </c>
      <c r="E37">
        <v>666.66</v>
      </c>
      <c r="F37" s="1">
        <v>0.85</v>
      </c>
      <c r="G37">
        <v>3.9</v>
      </c>
      <c r="H37" s="4">
        <v>24871</v>
      </c>
      <c r="I37" t="s">
        <v>352</v>
      </c>
      <c r="J37" t="s">
        <v>69</v>
      </c>
      <c r="K37" t="s">
        <v>70</v>
      </c>
      <c r="L37" t="s">
        <v>71</v>
      </c>
      <c r="M37" t="s">
        <v>72</v>
      </c>
      <c r="N37" t="s">
        <v>353</v>
      </c>
      <c r="O37" t="s">
        <v>354</v>
      </c>
      <c r="P37" t="s">
        <v>355</v>
      </c>
      <c r="Q37" s="10">
        <f t="shared" si="0"/>
        <v>16580500.859999999</v>
      </c>
    </row>
    <row r="38" spans="1:17" x14ac:dyDescent="0.25">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c r="Q38" s="10">
        <f t="shared" si="0"/>
        <v>25748800</v>
      </c>
    </row>
    <row r="39" spans="1:17" x14ac:dyDescent="0.25">
      <c r="A39" t="s">
        <v>366</v>
      </c>
      <c r="B39" t="s">
        <v>367</v>
      </c>
      <c r="C39" t="s">
        <v>18</v>
      </c>
      <c r="D39">
        <v>199</v>
      </c>
      <c r="E39">
        <v>999</v>
      </c>
      <c r="F39" s="1">
        <v>0.8</v>
      </c>
      <c r="G39">
        <v>4</v>
      </c>
      <c r="H39" s="4">
        <v>576</v>
      </c>
      <c r="I39" t="s">
        <v>368</v>
      </c>
      <c r="J39" t="s">
        <v>369</v>
      </c>
      <c r="K39" t="s">
        <v>370</v>
      </c>
      <c r="L39" t="s">
        <v>371</v>
      </c>
      <c r="M39" t="s">
        <v>372</v>
      </c>
      <c r="N39" t="s">
        <v>373</v>
      </c>
      <c r="O39" t="s">
        <v>374</v>
      </c>
      <c r="P39" t="s">
        <v>375</v>
      </c>
      <c r="Q39" s="10">
        <f t="shared" si="0"/>
        <v>575424</v>
      </c>
    </row>
    <row r="40" spans="1:17" x14ac:dyDescent="0.25">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c r="Q40" s="10">
        <f t="shared" si="0"/>
        <v>335700702</v>
      </c>
    </row>
    <row r="41" spans="1:17" x14ac:dyDescent="0.25">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c r="Q41" s="10">
        <f t="shared" si="0"/>
        <v>923538</v>
      </c>
    </row>
    <row r="42" spans="1:17" x14ac:dyDescent="0.25">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c r="Q42" s="10">
        <f t="shared" si="0"/>
        <v>74842465</v>
      </c>
    </row>
    <row r="43" spans="1:17" x14ac:dyDescent="0.25">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c r="Q43" s="10">
        <f t="shared" si="0"/>
        <v>950257849</v>
      </c>
    </row>
    <row r="44" spans="1:17" x14ac:dyDescent="0.25">
      <c r="A44" t="s">
        <v>415</v>
      </c>
      <c r="B44" t="s">
        <v>416</v>
      </c>
      <c r="C44" t="s">
        <v>18</v>
      </c>
      <c r="D44">
        <v>399</v>
      </c>
      <c r="E44" s="2">
        <v>1099</v>
      </c>
      <c r="F44" s="1">
        <v>0.64</v>
      </c>
      <c r="G44">
        <v>4.2</v>
      </c>
      <c r="H44" s="4">
        <v>24269</v>
      </c>
      <c r="I44" t="s">
        <v>417</v>
      </c>
      <c r="J44" t="s">
        <v>20</v>
      </c>
      <c r="K44" t="s">
        <v>21</v>
      </c>
      <c r="L44" t="s">
        <v>22</v>
      </c>
      <c r="M44" t="s">
        <v>23</v>
      </c>
      <c r="N44" t="s">
        <v>24</v>
      </c>
      <c r="O44" t="s">
        <v>418</v>
      </c>
      <c r="P44" t="s">
        <v>419</v>
      </c>
      <c r="Q44" s="10">
        <f t="shared" si="0"/>
        <v>26671631</v>
      </c>
    </row>
    <row r="45" spans="1:17" x14ac:dyDescent="0.25">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c r="Q45" s="10">
        <f t="shared" si="0"/>
        <v>19336707</v>
      </c>
    </row>
    <row r="46" spans="1:17" x14ac:dyDescent="0.25">
      <c r="A46" t="s">
        <v>430</v>
      </c>
      <c r="B46" t="s">
        <v>431</v>
      </c>
      <c r="C46" t="s">
        <v>18</v>
      </c>
      <c r="D46">
        <v>59</v>
      </c>
      <c r="E46">
        <v>199</v>
      </c>
      <c r="F46" s="1">
        <v>0.7</v>
      </c>
      <c r="G46">
        <v>4</v>
      </c>
      <c r="H46" s="4">
        <v>9378</v>
      </c>
      <c r="I46" t="s">
        <v>432</v>
      </c>
      <c r="J46" t="s">
        <v>236</v>
      </c>
      <c r="K46" t="s">
        <v>237</v>
      </c>
      <c r="L46" t="s">
        <v>238</v>
      </c>
      <c r="M46" t="s">
        <v>239</v>
      </c>
      <c r="N46" t="s">
        <v>240</v>
      </c>
      <c r="O46" t="s">
        <v>433</v>
      </c>
      <c r="P46" t="s">
        <v>434</v>
      </c>
      <c r="Q46" s="10">
        <f t="shared" si="0"/>
        <v>1866222</v>
      </c>
    </row>
    <row r="47" spans="1:17" x14ac:dyDescent="0.25">
      <c r="A47" t="s">
        <v>435</v>
      </c>
      <c r="B47" t="s">
        <v>436</v>
      </c>
      <c r="C47" t="s">
        <v>18</v>
      </c>
      <c r="D47">
        <v>333</v>
      </c>
      <c r="E47">
        <v>999</v>
      </c>
      <c r="F47" s="1">
        <v>0.67</v>
      </c>
      <c r="G47">
        <v>3.3</v>
      </c>
      <c r="H47" s="4">
        <v>9792</v>
      </c>
      <c r="I47" t="s">
        <v>437</v>
      </c>
      <c r="J47" t="s">
        <v>438</v>
      </c>
      <c r="K47" t="s">
        <v>439</v>
      </c>
      <c r="L47" t="s">
        <v>440</v>
      </c>
      <c r="M47" t="s">
        <v>441</v>
      </c>
      <c r="N47" t="s">
        <v>442</v>
      </c>
      <c r="O47" t="s">
        <v>443</v>
      </c>
      <c r="P47" t="s">
        <v>444</v>
      </c>
      <c r="Q47" s="10">
        <f t="shared" si="0"/>
        <v>9782208</v>
      </c>
    </row>
    <row r="48" spans="1:17" x14ac:dyDescent="0.25">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c r="Q48" s="10">
        <f t="shared" si="0"/>
        <v>9822248</v>
      </c>
    </row>
    <row r="49" spans="1:17" x14ac:dyDescent="0.25">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c r="Q49" s="10">
        <f t="shared" si="0"/>
        <v>202812175</v>
      </c>
    </row>
    <row r="50" spans="1:17" x14ac:dyDescent="0.25">
      <c r="A50" t="s">
        <v>460</v>
      </c>
      <c r="B50" t="s">
        <v>461</v>
      </c>
      <c r="C50" t="s">
        <v>462</v>
      </c>
      <c r="D50">
        <v>399</v>
      </c>
      <c r="E50">
        <v>999</v>
      </c>
      <c r="F50" s="1">
        <v>0.6</v>
      </c>
      <c r="G50">
        <v>3.6</v>
      </c>
      <c r="H50" s="4">
        <v>493</v>
      </c>
      <c r="I50" t="s">
        <v>463</v>
      </c>
      <c r="J50" t="s">
        <v>464</v>
      </c>
      <c r="K50" t="s">
        <v>465</v>
      </c>
      <c r="L50" t="s">
        <v>466</v>
      </c>
      <c r="M50" t="s">
        <v>467</v>
      </c>
      <c r="N50" t="s">
        <v>468</v>
      </c>
      <c r="O50" t="s">
        <v>469</v>
      </c>
      <c r="P50" t="s">
        <v>470</v>
      </c>
      <c r="Q50" s="10">
        <f t="shared" si="0"/>
        <v>492507</v>
      </c>
    </row>
    <row r="51" spans="1:17" x14ac:dyDescent="0.25">
      <c r="A51" t="s">
        <v>471</v>
      </c>
      <c r="B51" t="s">
        <v>472</v>
      </c>
      <c r="C51" t="s">
        <v>18</v>
      </c>
      <c r="D51">
        <v>199</v>
      </c>
      <c r="E51">
        <v>395</v>
      </c>
      <c r="F51" s="1">
        <v>0.5</v>
      </c>
      <c r="G51">
        <v>4.2</v>
      </c>
      <c r="H51" s="4">
        <v>92595</v>
      </c>
      <c r="I51" t="s">
        <v>473</v>
      </c>
      <c r="J51" t="s">
        <v>474</v>
      </c>
      <c r="K51" t="s">
        <v>475</v>
      </c>
      <c r="L51" t="s">
        <v>476</v>
      </c>
      <c r="M51" t="s">
        <v>477</v>
      </c>
      <c r="N51" t="s">
        <v>478</v>
      </c>
      <c r="O51" t="s">
        <v>479</v>
      </c>
      <c r="P51" t="s">
        <v>480</v>
      </c>
      <c r="Q51" s="10">
        <f t="shared" si="0"/>
        <v>36575025</v>
      </c>
    </row>
    <row r="52" spans="1:17" x14ac:dyDescent="0.25">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c r="Q52" s="10">
        <f t="shared" si="0"/>
        <v>54491220</v>
      </c>
    </row>
    <row r="53" spans="1:17" x14ac:dyDescent="0.25">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c r="Q53" s="10">
        <f t="shared" si="0"/>
        <v>46297500</v>
      </c>
    </row>
    <row r="54" spans="1:17" x14ac:dyDescent="0.25">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c r="Q54" s="10">
        <f t="shared" si="0"/>
        <v>17194800</v>
      </c>
    </row>
    <row r="55" spans="1:17" x14ac:dyDescent="0.25">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c r="Q55" s="10">
        <f t="shared" si="0"/>
        <v>52034997</v>
      </c>
    </row>
    <row r="56" spans="1:17" x14ac:dyDescent="0.25">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c r="Q56" s="10">
        <f t="shared" si="0"/>
        <v>109586</v>
      </c>
    </row>
    <row r="57" spans="1:17" x14ac:dyDescent="0.25">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c r="Q57" s="10">
        <f t="shared" si="0"/>
        <v>1477040</v>
      </c>
    </row>
    <row r="58" spans="1:17" x14ac:dyDescent="0.25">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c r="Q58" s="10">
        <f t="shared" si="0"/>
        <v>251387709</v>
      </c>
    </row>
    <row r="59" spans="1:17" x14ac:dyDescent="0.25">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c r="Q59" s="10">
        <f t="shared" si="0"/>
        <v>767743101</v>
      </c>
    </row>
    <row r="60" spans="1:17" x14ac:dyDescent="0.25">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c r="Q60" s="10">
        <f t="shared" si="0"/>
        <v>983344</v>
      </c>
    </row>
    <row r="61" spans="1:17" x14ac:dyDescent="0.25">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c r="Q61" s="10">
        <f t="shared" si="0"/>
        <v>2465336</v>
      </c>
    </row>
    <row r="62" spans="1:17" x14ac:dyDescent="0.25">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c r="Q62" s="10">
        <f t="shared" si="0"/>
        <v>1758599</v>
      </c>
    </row>
    <row r="63" spans="1:17" x14ac:dyDescent="0.25">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c r="Q63" s="10">
        <f t="shared" si="0"/>
        <v>340521100</v>
      </c>
    </row>
    <row r="64" spans="1:17" x14ac:dyDescent="0.25">
      <c r="A64" t="s">
        <v>586</v>
      </c>
      <c r="B64" t="s">
        <v>587</v>
      </c>
      <c r="C64" t="s">
        <v>18</v>
      </c>
      <c r="D64">
        <v>139</v>
      </c>
      <c r="E64">
        <v>999</v>
      </c>
      <c r="F64" s="1">
        <v>0.86</v>
      </c>
      <c r="G64">
        <v>4</v>
      </c>
      <c r="H64" s="4">
        <v>1313</v>
      </c>
      <c r="I64" t="s">
        <v>588</v>
      </c>
      <c r="J64" t="s">
        <v>589</v>
      </c>
      <c r="K64" t="s">
        <v>590</v>
      </c>
      <c r="L64" t="s">
        <v>591</v>
      </c>
      <c r="M64" t="s">
        <v>592</v>
      </c>
      <c r="N64" t="s">
        <v>593</v>
      </c>
      <c r="O64" t="s">
        <v>594</v>
      </c>
      <c r="P64" t="s">
        <v>595</v>
      </c>
      <c r="Q64" s="10">
        <f t="shared" si="0"/>
        <v>1311687</v>
      </c>
    </row>
    <row r="65" spans="1:17" x14ac:dyDescent="0.25">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c r="Q65" s="10">
        <f t="shared" si="0"/>
        <v>25135370</v>
      </c>
    </row>
    <row r="66" spans="1:17" x14ac:dyDescent="0.25">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c r="Q66" s="10">
        <f t="shared" si="0"/>
        <v>1130904762</v>
      </c>
    </row>
    <row r="67" spans="1:17" x14ac:dyDescent="0.25">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c r="Q67" s="10">
        <f t="shared" ref="Q67:Q130" si="1">E67*H67</f>
        <v>597762200</v>
      </c>
    </row>
    <row r="68" spans="1:17" x14ac:dyDescent="0.25">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c r="Q68" s="10">
        <f t="shared" si="1"/>
        <v>314550</v>
      </c>
    </row>
    <row r="69" spans="1:17" x14ac:dyDescent="0.25">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c r="Q69" s="10">
        <f t="shared" si="1"/>
        <v>6850430</v>
      </c>
    </row>
    <row r="70" spans="1:17" x14ac:dyDescent="0.25">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c r="Q70" s="10">
        <f t="shared" si="1"/>
        <v>8178273</v>
      </c>
    </row>
    <row r="71" spans="1:17" x14ac:dyDescent="0.25">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c r="Q71" s="10">
        <f t="shared" si="1"/>
        <v>14037100</v>
      </c>
    </row>
    <row r="72" spans="1:17" x14ac:dyDescent="0.25">
      <c r="A72" t="s">
        <v>662</v>
      </c>
      <c r="B72" t="s">
        <v>663</v>
      </c>
      <c r="C72" t="s">
        <v>18</v>
      </c>
      <c r="D72">
        <v>349</v>
      </c>
      <c r="E72">
        <v>899</v>
      </c>
      <c r="F72" s="1">
        <v>0.61</v>
      </c>
      <c r="G72">
        <v>4.5</v>
      </c>
      <c r="H72" s="4">
        <v>149</v>
      </c>
      <c r="I72" t="s">
        <v>664</v>
      </c>
      <c r="J72" t="s">
        <v>665</v>
      </c>
      <c r="K72" t="s">
        <v>666</v>
      </c>
      <c r="L72" t="s">
        <v>667</v>
      </c>
      <c r="M72" t="s">
        <v>668</v>
      </c>
      <c r="N72" t="s">
        <v>669</v>
      </c>
      <c r="O72" t="s">
        <v>670</v>
      </c>
      <c r="P72" t="s">
        <v>671</v>
      </c>
      <c r="Q72" s="10">
        <f t="shared" si="1"/>
        <v>133951</v>
      </c>
    </row>
    <row r="73" spans="1:17" x14ac:dyDescent="0.25">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c r="Q73" s="10">
        <f t="shared" si="1"/>
        <v>125790</v>
      </c>
    </row>
    <row r="74" spans="1:17" x14ac:dyDescent="0.25">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c r="Q74" s="10">
        <f t="shared" si="1"/>
        <v>1945188762</v>
      </c>
    </row>
    <row r="75" spans="1:17" x14ac:dyDescent="0.25">
      <c r="A75" t="s">
        <v>687</v>
      </c>
      <c r="B75" t="s">
        <v>688</v>
      </c>
      <c r="C75" t="s">
        <v>18</v>
      </c>
      <c r="D75">
        <v>115</v>
      </c>
      <c r="E75">
        <v>499</v>
      </c>
      <c r="F75" s="1">
        <v>0.77</v>
      </c>
      <c r="G75">
        <v>4</v>
      </c>
      <c r="H75" s="4">
        <v>7732</v>
      </c>
      <c r="I75" t="s">
        <v>689</v>
      </c>
      <c r="J75" t="s">
        <v>690</v>
      </c>
      <c r="K75" t="s">
        <v>691</v>
      </c>
      <c r="L75" t="s">
        <v>692</v>
      </c>
      <c r="M75" t="s">
        <v>693</v>
      </c>
      <c r="N75" t="s">
        <v>694</v>
      </c>
      <c r="O75" t="s">
        <v>695</v>
      </c>
      <c r="P75" t="s">
        <v>696</v>
      </c>
      <c r="Q75" s="10">
        <f t="shared" si="1"/>
        <v>3858268</v>
      </c>
    </row>
    <row r="76" spans="1:17" x14ac:dyDescent="0.25">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c r="Q76" s="10">
        <f t="shared" si="1"/>
        <v>1778220</v>
      </c>
    </row>
    <row r="77" spans="1:17" x14ac:dyDescent="0.25">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c r="Q77" s="10">
        <f t="shared" si="1"/>
        <v>300398</v>
      </c>
    </row>
    <row r="78" spans="1:17" x14ac:dyDescent="0.25">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c r="Q78" s="10">
        <f t="shared" si="1"/>
        <v>567777</v>
      </c>
    </row>
    <row r="79" spans="1:17" x14ac:dyDescent="0.25">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c r="Q79" s="10">
        <f t="shared" si="1"/>
        <v>12334020</v>
      </c>
    </row>
    <row r="80" spans="1:17" x14ac:dyDescent="0.25">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c r="Q80" s="10">
        <f t="shared" si="1"/>
        <v>267464</v>
      </c>
    </row>
    <row r="81" spans="1:17" x14ac:dyDescent="0.25">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c r="Q81" s="10">
        <f t="shared" si="1"/>
        <v>127968</v>
      </c>
    </row>
    <row r="82" spans="1:17" x14ac:dyDescent="0.25">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c r="Q82" s="10">
        <f t="shared" si="1"/>
        <v>26671631</v>
      </c>
    </row>
    <row r="83" spans="1:17" x14ac:dyDescent="0.25">
      <c r="A83" t="s">
        <v>762</v>
      </c>
      <c r="B83" t="s">
        <v>763</v>
      </c>
      <c r="C83" t="s">
        <v>18</v>
      </c>
      <c r="D83">
        <v>139</v>
      </c>
      <c r="E83">
        <v>249</v>
      </c>
      <c r="F83" s="1">
        <v>0.44</v>
      </c>
      <c r="G83">
        <v>4</v>
      </c>
      <c r="H83" s="4">
        <v>9378</v>
      </c>
      <c r="I83" t="s">
        <v>764</v>
      </c>
      <c r="J83" t="s">
        <v>236</v>
      </c>
      <c r="K83" t="s">
        <v>237</v>
      </c>
      <c r="L83" t="s">
        <v>238</v>
      </c>
      <c r="M83" t="s">
        <v>239</v>
      </c>
      <c r="N83" t="s">
        <v>765</v>
      </c>
      <c r="O83" t="s">
        <v>766</v>
      </c>
      <c r="P83" t="s">
        <v>767</v>
      </c>
      <c r="Q83" s="10">
        <f t="shared" si="1"/>
        <v>2335122</v>
      </c>
    </row>
    <row r="84" spans="1:17" x14ac:dyDescent="0.25">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c r="Q84" s="10">
        <f t="shared" si="1"/>
        <v>17250750</v>
      </c>
    </row>
    <row r="85" spans="1:17" x14ac:dyDescent="0.25">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c r="Q85" s="10">
        <f t="shared" si="1"/>
        <v>23004009</v>
      </c>
    </row>
    <row r="86" spans="1:17" x14ac:dyDescent="0.25">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c r="Q86" s="10">
        <f t="shared" si="1"/>
        <v>13738224</v>
      </c>
    </row>
    <row r="87" spans="1:17" x14ac:dyDescent="0.25">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c r="Q87" s="10">
        <f t="shared" si="1"/>
        <v>291912702</v>
      </c>
    </row>
    <row r="88" spans="1:17" x14ac:dyDescent="0.25">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c r="Q88" s="10">
        <f t="shared" si="1"/>
        <v>192775970</v>
      </c>
    </row>
    <row r="89" spans="1:17" x14ac:dyDescent="0.25">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c r="Q89" s="10">
        <f t="shared" si="1"/>
        <v>376066100</v>
      </c>
    </row>
    <row r="90" spans="1:17" x14ac:dyDescent="0.25">
      <c r="A90" t="s">
        <v>813</v>
      </c>
      <c r="B90" t="s">
        <v>814</v>
      </c>
      <c r="C90" t="s">
        <v>18</v>
      </c>
      <c r="D90">
        <v>199</v>
      </c>
      <c r="E90">
        <v>999</v>
      </c>
      <c r="F90" s="1">
        <v>0.8</v>
      </c>
      <c r="G90">
        <v>4.5</v>
      </c>
      <c r="H90" s="4">
        <v>127</v>
      </c>
      <c r="I90" t="s">
        <v>815</v>
      </c>
      <c r="J90" t="s">
        <v>816</v>
      </c>
      <c r="K90" t="s">
        <v>817</v>
      </c>
      <c r="L90" t="s">
        <v>818</v>
      </c>
      <c r="M90" t="s">
        <v>819</v>
      </c>
      <c r="N90" t="s">
        <v>820</v>
      </c>
      <c r="O90" t="s">
        <v>821</v>
      </c>
      <c r="P90" t="s">
        <v>822</v>
      </c>
      <c r="Q90" s="10">
        <f t="shared" si="1"/>
        <v>126873</v>
      </c>
    </row>
    <row r="91" spans="1:17" x14ac:dyDescent="0.25">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c r="Q91" s="10">
        <f t="shared" si="1"/>
        <v>48513731</v>
      </c>
    </row>
    <row r="92" spans="1:17" x14ac:dyDescent="0.25">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c r="Q92" s="10">
        <f t="shared" si="1"/>
        <v>8107200</v>
      </c>
    </row>
    <row r="93" spans="1:17" x14ac:dyDescent="0.25">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c r="Q93" s="10">
        <f t="shared" si="1"/>
        <v>1116733101</v>
      </c>
    </row>
    <row r="94" spans="1:17" x14ac:dyDescent="0.25">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c r="Q94" s="10">
        <f t="shared" si="1"/>
        <v>65959737</v>
      </c>
    </row>
    <row r="95" spans="1:17" x14ac:dyDescent="0.25">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c r="Q95" s="10">
        <f t="shared" si="1"/>
        <v>424575</v>
      </c>
    </row>
    <row r="96" spans="1:17" x14ac:dyDescent="0.25">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c r="Q96" s="10">
        <f t="shared" si="1"/>
        <v>272952410</v>
      </c>
    </row>
    <row r="97" spans="1:17" x14ac:dyDescent="0.25">
      <c r="A97" t="s">
        <v>867</v>
      </c>
      <c r="B97" t="s">
        <v>868</v>
      </c>
      <c r="C97" t="s">
        <v>98</v>
      </c>
      <c r="D97">
        <v>290</v>
      </c>
      <c r="E97">
        <v>349</v>
      </c>
      <c r="F97" s="1">
        <v>0.17</v>
      </c>
      <c r="G97">
        <v>3.7</v>
      </c>
      <c r="H97" s="4">
        <v>1977</v>
      </c>
      <c r="I97" t="s">
        <v>869</v>
      </c>
      <c r="J97" t="s">
        <v>870</v>
      </c>
      <c r="K97" t="s">
        <v>871</v>
      </c>
      <c r="L97" t="s">
        <v>872</v>
      </c>
      <c r="M97" t="s">
        <v>873</v>
      </c>
      <c r="N97" t="s">
        <v>874</v>
      </c>
      <c r="O97" t="s">
        <v>875</v>
      </c>
      <c r="P97" t="s">
        <v>876</v>
      </c>
      <c r="Q97" s="10">
        <f t="shared" si="1"/>
        <v>689973</v>
      </c>
    </row>
    <row r="98" spans="1:17" x14ac:dyDescent="0.25">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c r="Q98" s="10">
        <f t="shared" si="1"/>
        <v>862121</v>
      </c>
    </row>
    <row r="99" spans="1:17" x14ac:dyDescent="0.25">
      <c r="A99" t="s">
        <v>887</v>
      </c>
      <c r="B99" t="s">
        <v>888</v>
      </c>
      <c r="C99" t="s">
        <v>18</v>
      </c>
      <c r="D99">
        <v>345</v>
      </c>
      <c r="E99">
        <v>999</v>
      </c>
      <c r="F99" s="1">
        <v>0.65</v>
      </c>
      <c r="G99">
        <v>3.7</v>
      </c>
      <c r="H99" s="4">
        <v>1097</v>
      </c>
      <c r="I99" t="s">
        <v>889</v>
      </c>
      <c r="J99" t="s">
        <v>890</v>
      </c>
      <c r="K99" t="s">
        <v>891</v>
      </c>
      <c r="L99" t="s">
        <v>892</v>
      </c>
      <c r="M99" t="s">
        <v>893</v>
      </c>
      <c r="N99" t="s">
        <v>894</v>
      </c>
      <c r="O99" t="s">
        <v>895</v>
      </c>
      <c r="P99" t="s">
        <v>896</v>
      </c>
      <c r="Q99" s="10">
        <f t="shared" si="1"/>
        <v>1095903</v>
      </c>
    </row>
    <row r="100" spans="1:17" x14ac:dyDescent="0.25">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c r="Q100" s="10">
        <f t="shared" si="1"/>
        <v>42575580</v>
      </c>
    </row>
    <row r="101" spans="1:17" x14ac:dyDescent="0.25">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c r="Q101" s="10">
        <f t="shared" si="1"/>
        <v>1566455</v>
      </c>
    </row>
    <row r="102" spans="1:17" x14ac:dyDescent="0.25">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c r="Q102" s="10">
        <f t="shared" si="1"/>
        <v>6213355</v>
      </c>
    </row>
    <row r="103" spans="1:17" x14ac:dyDescent="0.25">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c r="Q103" s="10">
        <f t="shared" si="1"/>
        <v>11843523</v>
      </c>
    </row>
    <row r="104" spans="1:17" x14ac:dyDescent="0.25">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c r="Q104" s="10">
        <f t="shared" si="1"/>
        <v>1427612</v>
      </c>
    </row>
    <row r="105" spans="1:17" x14ac:dyDescent="0.25">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c r="Q105" s="10">
        <f t="shared" si="1"/>
        <v>985167160</v>
      </c>
    </row>
    <row r="106" spans="1:17" x14ac:dyDescent="0.25">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c r="Q106" s="10">
        <f t="shared" si="1"/>
        <v>13106880</v>
      </c>
    </row>
    <row r="107" spans="1:17" x14ac:dyDescent="0.25">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c r="Q107" s="10">
        <f t="shared" si="1"/>
        <v>2803194</v>
      </c>
    </row>
    <row r="108" spans="1:17" x14ac:dyDescent="0.25">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c r="Q108" s="10">
        <f t="shared" si="1"/>
        <v>31525431</v>
      </c>
    </row>
    <row r="109" spans="1:17" x14ac:dyDescent="0.25">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c r="Q109" s="10">
        <f t="shared" si="1"/>
        <v>765234</v>
      </c>
    </row>
    <row r="110" spans="1:17" x14ac:dyDescent="0.25">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c r="Q110" s="10">
        <f t="shared" si="1"/>
        <v>233155000</v>
      </c>
    </row>
    <row r="111" spans="1:17" x14ac:dyDescent="0.25">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c r="Q111" s="10">
        <f t="shared" si="1"/>
        <v>19896800</v>
      </c>
    </row>
    <row r="112" spans="1:17" x14ac:dyDescent="0.25">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c r="Q112" s="10">
        <f t="shared" si="1"/>
        <v>51620000</v>
      </c>
    </row>
    <row r="113" spans="1:17" x14ac:dyDescent="0.25">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c r="Q113" s="10">
        <f t="shared" si="1"/>
        <v>20829150</v>
      </c>
    </row>
    <row r="114" spans="1:17" x14ac:dyDescent="0.25">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c r="Q114" s="10">
        <f t="shared" si="1"/>
        <v>24829650</v>
      </c>
    </row>
    <row r="115" spans="1:17" x14ac:dyDescent="0.25">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c r="Q115" s="10">
        <f t="shared" si="1"/>
        <v>1778220</v>
      </c>
    </row>
    <row r="116" spans="1:17" x14ac:dyDescent="0.25">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c r="Q116" s="10">
        <f t="shared" si="1"/>
        <v>1009495</v>
      </c>
    </row>
    <row r="117" spans="1:17" x14ac:dyDescent="0.25">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c r="Q117" s="10">
        <f t="shared" si="1"/>
        <v>685083</v>
      </c>
    </row>
    <row r="118" spans="1:17" x14ac:dyDescent="0.25">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c r="Q118" s="10">
        <f t="shared" si="1"/>
        <v>1179410</v>
      </c>
    </row>
    <row r="119" spans="1:17" x14ac:dyDescent="0.25">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c r="Q119" s="10">
        <f t="shared" si="1"/>
        <v>1119879</v>
      </c>
    </row>
    <row r="120" spans="1:17" x14ac:dyDescent="0.25">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c r="Q120" s="10">
        <f t="shared" si="1"/>
        <v>1311687</v>
      </c>
    </row>
    <row r="121" spans="1:17" x14ac:dyDescent="0.25">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c r="Q121" s="10">
        <f t="shared" si="1"/>
        <v>118668</v>
      </c>
    </row>
    <row r="122" spans="1:17" x14ac:dyDescent="0.25">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c r="Q122" s="10">
        <f t="shared" si="1"/>
        <v>3900049</v>
      </c>
    </row>
    <row r="123" spans="1:17" x14ac:dyDescent="0.25">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c r="Q123" s="10">
        <f t="shared" si="1"/>
        <v>147963</v>
      </c>
    </row>
    <row r="124" spans="1:17" x14ac:dyDescent="0.25">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c r="Q124" s="10">
        <f t="shared" si="1"/>
        <v>9471408</v>
      </c>
    </row>
    <row r="125" spans="1:17" x14ac:dyDescent="0.25">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c r="Q125" s="10">
        <f t="shared" si="1"/>
        <v>56642410</v>
      </c>
    </row>
    <row r="126" spans="1:17" x14ac:dyDescent="0.25">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c r="Q126" s="10">
        <f t="shared" si="1"/>
        <v>2035664762</v>
      </c>
    </row>
    <row r="127" spans="1:17" x14ac:dyDescent="0.25">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c r="Q127" s="10">
        <f t="shared" si="1"/>
        <v>48684600</v>
      </c>
    </row>
    <row r="128" spans="1:17" x14ac:dyDescent="0.25">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c r="Q128" s="10">
        <f t="shared" si="1"/>
        <v>7636825</v>
      </c>
    </row>
    <row r="129" spans="1:17" x14ac:dyDescent="0.25">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c r="Q129" s="10">
        <f t="shared" si="1"/>
        <v>35519310</v>
      </c>
    </row>
    <row r="130" spans="1:17" x14ac:dyDescent="0.25">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c r="Q130" s="10">
        <f t="shared" si="1"/>
        <v>170116</v>
      </c>
    </row>
    <row r="131" spans="1:17" x14ac:dyDescent="0.25">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c r="Q131" s="10">
        <f t="shared" ref="Q131:Q194" si="2">E131*H131</f>
        <v>83445600</v>
      </c>
    </row>
    <row r="132" spans="1:17" x14ac:dyDescent="0.25">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c r="Q132" s="10">
        <f t="shared" si="2"/>
        <v>164557970</v>
      </c>
    </row>
    <row r="133" spans="1:17" x14ac:dyDescent="0.25">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c r="Q133" s="10">
        <f t="shared" si="2"/>
        <v>2803194</v>
      </c>
    </row>
    <row r="134" spans="1:17" x14ac:dyDescent="0.25">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c r="Q134" s="10">
        <f t="shared" si="2"/>
        <v>4280205</v>
      </c>
    </row>
    <row r="135" spans="1:17" x14ac:dyDescent="0.25">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c r="Q135" s="10">
        <f t="shared" si="2"/>
        <v>24219</v>
      </c>
    </row>
    <row r="136" spans="1:17" x14ac:dyDescent="0.25">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c r="Q136" s="10">
        <f t="shared" si="2"/>
        <v>63451500</v>
      </c>
    </row>
    <row r="137" spans="1:17" x14ac:dyDescent="0.25">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c r="Q137" s="10">
        <f t="shared" si="2"/>
        <v>68786240</v>
      </c>
    </row>
    <row r="138" spans="1:17" x14ac:dyDescent="0.25">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c r="Q138" s="10">
        <f t="shared" si="2"/>
        <v>1000825</v>
      </c>
    </row>
    <row r="139" spans="1:17" x14ac:dyDescent="0.25">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c r="Q139" s="10">
        <f t="shared" si="2"/>
        <v>8789936</v>
      </c>
    </row>
    <row r="140" spans="1:17" x14ac:dyDescent="0.25">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c r="Q140" s="10">
        <f t="shared" si="2"/>
        <v>778449</v>
      </c>
    </row>
    <row r="141" spans="1:17" x14ac:dyDescent="0.25">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c r="Q141" s="10">
        <f t="shared" si="2"/>
        <v>14574150</v>
      </c>
    </row>
    <row r="142" spans="1:17" x14ac:dyDescent="0.25">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c r="Q142" s="10">
        <f t="shared" si="2"/>
        <v>2950815</v>
      </c>
    </row>
    <row r="143" spans="1:17" x14ac:dyDescent="0.25">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c r="Q143" s="10">
        <f t="shared" si="2"/>
        <v>74315220</v>
      </c>
    </row>
    <row r="144" spans="1:17" x14ac:dyDescent="0.25">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c r="Q144" s="10">
        <f t="shared" si="2"/>
        <v>313215</v>
      </c>
    </row>
    <row r="145" spans="1:17" x14ac:dyDescent="0.25">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c r="Q145" s="10">
        <f t="shared" si="2"/>
        <v>240607588</v>
      </c>
    </row>
    <row r="146" spans="1:17" x14ac:dyDescent="0.25">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c r="Q146" s="10">
        <f t="shared" si="2"/>
        <v>79137912</v>
      </c>
    </row>
    <row r="147" spans="1:17" x14ac:dyDescent="0.25">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c r="Q147" s="10">
        <f t="shared" si="2"/>
        <v>690117</v>
      </c>
    </row>
    <row r="148" spans="1:17" x14ac:dyDescent="0.25">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c r="Q148" s="10">
        <f t="shared" si="2"/>
        <v>11533200</v>
      </c>
    </row>
    <row r="149" spans="1:17" x14ac:dyDescent="0.25">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c r="Q149" s="10">
        <f t="shared" si="2"/>
        <v>826181</v>
      </c>
    </row>
    <row r="150" spans="1:17" x14ac:dyDescent="0.25">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c r="Q150" s="10">
        <f t="shared" si="2"/>
        <v>17983777</v>
      </c>
    </row>
    <row r="151" spans="1:17" x14ac:dyDescent="0.25">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c r="Q151" s="10">
        <f t="shared" si="2"/>
        <v>270513</v>
      </c>
    </row>
    <row r="152" spans="1:17" x14ac:dyDescent="0.25">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c r="Q152" s="10">
        <f t="shared" si="2"/>
        <v>13715000</v>
      </c>
    </row>
    <row r="153" spans="1:17" x14ac:dyDescent="0.25">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c r="Q153" s="10">
        <f t="shared" si="2"/>
        <v>1070426</v>
      </c>
    </row>
    <row r="154" spans="1:17" x14ac:dyDescent="0.25">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c r="Q154" s="10">
        <f t="shared" si="2"/>
        <v>340649100</v>
      </c>
    </row>
    <row r="155" spans="1:17" x14ac:dyDescent="0.25">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c r="Q155" s="10">
        <f t="shared" si="2"/>
        <v>39503889</v>
      </c>
    </row>
    <row r="156" spans="1:17" x14ac:dyDescent="0.25">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c r="Q156" s="10">
        <f t="shared" si="2"/>
        <v>1852158</v>
      </c>
    </row>
    <row r="157" spans="1:17" x14ac:dyDescent="0.25">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c r="Q157" s="10">
        <f t="shared" si="2"/>
        <v>9588</v>
      </c>
    </row>
    <row r="158" spans="1:17" x14ac:dyDescent="0.25">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c r="Q158" s="10">
        <f t="shared" si="2"/>
        <v>3900049</v>
      </c>
    </row>
    <row r="159" spans="1:17" x14ac:dyDescent="0.25">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c r="Q159" s="10">
        <f t="shared" si="2"/>
        <v>167575200</v>
      </c>
    </row>
    <row r="160" spans="1:17" x14ac:dyDescent="0.25">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c r="Q160" s="10">
        <f t="shared" si="2"/>
        <v>35976</v>
      </c>
    </row>
    <row r="161" spans="1:17" x14ac:dyDescent="0.25">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c r="Q161" s="10">
        <f t="shared" si="2"/>
        <v>228346</v>
      </c>
    </row>
    <row r="162" spans="1:17" x14ac:dyDescent="0.25">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c r="Q162" s="10">
        <f t="shared" si="2"/>
        <v>5704000</v>
      </c>
    </row>
    <row r="163" spans="1:17" x14ac:dyDescent="0.25">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c r="Q163" s="10">
        <f t="shared" si="2"/>
        <v>6248745</v>
      </c>
    </row>
    <row r="164" spans="1:17" x14ac:dyDescent="0.25">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c r="Q164" s="10">
        <f t="shared" si="2"/>
        <v>3858268</v>
      </c>
    </row>
    <row r="165" spans="1:17" x14ac:dyDescent="0.25">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c r="Q165" s="10">
        <f t="shared" si="2"/>
        <v>22743</v>
      </c>
    </row>
    <row r="166" spans="1:17" x14ac:dyDescent="0.25">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c r="Q166" s="10">
        <f t="shared" si="2"/>
        <v>489873</v>
      </c>
    </row>
    <row r="167" spans="1:17" x14ac:dyDescent="0.25">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c r="Q167" s="10">
        <f t="shared" si="2"/>
        <v>1430407</v>
      </c>
    </row>
    <row r="168" spans="1:17" x14ac:dyDescent="0.25">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c r="Q168" s="10">
        <f t="shared" si="2"/>
        <v>17042880</v>
      </c>
    </row>
    <row r="169" spans="1:17" x14ac:dyDescent="0.25">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c r="Q169" s="10">
        <f t="shared" si="2"/>
        <v>685657</v>
      </c>
    </row>
    <row r="170" spans="1:17" x14ac:dyDescent="0.25">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c r="Q170" s="10">
        <f t="shared" si="2"/>
        <v>37036890</v>
      </c>
    </row>
    <row r="171" spans="1:17" x14ac:dyDescent="0.25">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c r="Q171" s="10">
        <f t="shared" si="2"/>
        <v>2616642</v>
      </c>
    </row>
    <row r="172" spans="1:17" x14ac:dyDescent="0.25">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c r="Q172" s="10">
        <f t="shared" si="2"/>
        <v>57899331</v>
      </c>
    </row>
    <row r="173" spans="1:17" x14ac:dyDescent="0.25">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c r="Q173" s="10">
        <f t="shared" si="2"/>
        <v>225696970</v>
      </c>
    </row>
    <row r="174" spans="1:17" x14ac:dyDescent="0.25">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c r="Q174" s="10">
        <f t="shared" si="2"/>
        <v>567777</v>
      </c>
    </row>
    <row r="175" spans="1:17" x14ac:dyDescent="0.25">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c r="Q175" s="10">
        <f t="shared" si="2"/>
        <v>2648349</v>
      </c>
    </row>
    <row r="176" spans="1:17" x14ac:dyDescent="0.25">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c r="Q176" s="10">
        <f t="shared" si="2"/>
        <v>9995</v>
      </c>
    </row>
    <row r="177" spans="1:17" x14ac:dyDescent="0.25">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c r="Q177" s="10">
        <f t="shared" si="2"/>
        <v>305388</v>
      </c>
    </row>
    <row r="178" spans="1:17" x14ac:dyDescent="0.25">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c r="Q178" s="10">
        <f t="shared" si="2"/>
        <v>2804022</v>
      </c>
    </row>
    <row r="179" spans="1:17" x14ac:dyDescent="0.25">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c r="Q179" s="10">
        <f t="shared" si="2"/>
        <v>2950815</v>
      </c>
    </row>
    <row r="180" spans="1:17" x14ac:dyDescent="0.25">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c r="Q180" s="10">
        <f t="shared" si="2"/>
        <v>1866222</v>
      </c>
    </row>
    <row r="181" spans="1:17" x14ac:dyDescent="0.25">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c r="Q181" s="10">
        <f t="shared" si="2"/>
        <v>1151424</v>
      </c>
    </row>
    <row r="182" spans="1:17" x14ac:dyDescent="0.25">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c r="Q182" s="10">
        <f t="shared" si="2"/>
        <v>156187</v>
      </c>
    </row>
    <row r="183" spans="1:17" x14ac:dyDescent="0.25">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c r="Q183" s="10">
        <f t="shared" si="2"/>
        <v>2066943</v>
      </c>
    </row>
    <row r="184" spans="1:17" x14ac:dyDescent="0.25">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c r="Q184" s="10">
        <f t="shared" si="2"/>
        <v>6729264</v>
      </c>
    </row>
    <row r="185" spans="1:17" x14ac:dyDescent="0.25">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c r="Q185" s="10">
        <f t="shared" si="2"/>
        <v>27090448</v>
      </c>
    </row>
    <row r="186" spans="1:17" x14ac:dyDescent="0.25">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c r="Q186" s="10">
        <f t="shared" si="2"/>
        <v>6541200</v>
      </c>
    </row>
    <row r="187" spans="1:17" x14ac:dyDescent="0.25">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c r="Q187" s="10">
        <f t="shared" si="2"/>
        <v>5291835</v>
      </c>
    </row>
    <row r="188" spans="1:17" x14ac:dyDescent="0.25">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c r="Q188" s="10">
        <f t="shared" si="2"/>
        <v>27090448</v>
      </c>
    </row>
    <row r="189" spans="1:17" x14ac:dyDescent="0.25">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c r="Q189" s="10">
        <f t="shared" si="2"/>
        <v>3083794</v>
      </c>
    </row>
    <row r="190" spans="1:17" x14ac:dyDescent="0.25">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c r="Q190" s="10">
        <f t="shared" si="2"/>
        <v>6646500</v>
      </c>
    </row>
    <row r="191" spans="1:17" x14ac:dyDescent="0.25">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c r="Q191" s="10">
        <f t="shared" si="2"/>
        <v>60015977</v>
      </c>
    </row>
    <row r="192" spans="1:17" x14ac:dyDescent="0.25">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c r="Q192" s="10">
        <f t="shared" si="2"/>
        <v>44033000</v>
      </c>
    </row>
    <row r="193" spans="1:17" x14ac:dyDescent="0.25">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c r="Q193" s="10">
        <f t="shared" si="2"/>
        <v>357455183</v>
      </c>
    </row>
    <row r="194" spans="1:17" x14ac:dyDescent="0.25">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c r="Q194" s="10">
        <f t="shared" si="2"/>
        <v>504028100</v>
      </c>
    </row>
    <row r="195" spans="1:17" x14ac:dyDescent="0.25">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c r="Q195" s="10">
        <f t="shared" ref="Q195:Q258" si="3">E195*H195</f>
        <v>587510</v>
      </c>
    </row>
    <row r="196" spans="1:17" x14ac:dyDescent="0.25">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c r="Q196" s="10">
        <f t="shared" si="3"/>
        <v>294109</v>
      </c>
    </row>
    <row r="197" spans="1:17" x14ac:dyDescent="0.25">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c r="Q197" s="10">
        <f t="shared" si="3"/>
        <v>33489</v>
      </c>
    </row>
    <row r="198" spans="1:17" x14ac:dyDescent="0.25">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c r="Q198" s="10">
        <f t="shared" si="3"/>
        <v>2335122</v>
      </c>
    </row>
    <row r="199" spans="1:17" x14ac:dyDescent="0.25">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c r="Q199" s="10">
        <f t="shared" si="3"/>
        <v>1182207160</v>
      </c>
    </row>
    <row r="200" spans="1:17" x14ac:dyDescent="0.25">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c r="Q200" s="10">
        <f t="shared" si="3"/>
        <v>12433282</v>
      </c>
    </row>
    <row r="201" spans="1:17" x14ac:dyDescent="0.25">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c r="Q201" s="10">
        <f t="shared" si="3"/>
        <v>393711</v>
      </c>
    </row>
    <row r="202" spans="1:17" x14ac:dyDescent="0.25">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c r="Q202" s="10">
        <f t="shared" si="3"/>
        <v>1220593</v>
      </c>
    </row>
    <row r="203" spans="1:17" x14ac:dyDescent="0.25">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c r="Q203" s="10">
        <f t="shared" si="3"/>
        <v>1676901</v>
      </c>
    </row>
    <row r="204" spans="1:17" x14ac:dyDescent="0.25">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c r="Q204" s="10">
        <f t="shared" si="3"/>
        <v>1845360</v>
      </c>
    </row>
    <row r="205" spans="1:17" x14ac:dyDescent="0.25">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c r="Q205" s="10">
        <f t="shared" si="3"/>
        <v>838161</v>
      </c>
    </row>
    <row r="206" spans="1:17" x14ac:dyDescent="0.25">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c r="Q206" s="10">
        <f t="shared" si="3"/>
        <v>26388346</v>
      </c>
    </row>
    <row r="207" spans="1:17" x14ac:dyDescent="0.25">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c r="Q207" s="10">
        <f t="shared" si="3"/>
        <v>1935369</v>
      </c>
    </row>
    <row r="208" spans="1:17" x14ac:dyDescent="0.25">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c r="Q208" s="10">
        <f t="shared" si="3"/>
        <v>2047360</v>
      </c>
    </row>
    <row r="209" spans="1:17" x14ac:dyDescent="0.25">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c r="Q209" s="10">
        <f t="shared" si="3"/>
        <v>4980086</v>
      </c>
    </row>
    <row r="210" spans="1:17" x14ac:dyDescent="0.25">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c r="Q210" s="10">
        <f t="shared" si="3"/>
        <v>2246751</v>
      </c>
    </row>
    <row r="211" spans="1:17" x14ac:dyDescent="0.25">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c r="Q211" s="10">
        <f t="shared" si="3"/>
        <v>203061</v>
      </c>
    </row>
    <row r="212" spans="1:17" x14ac:dyDescent="0.25">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c r="Q212" s="10">
        <f t="shared" si="3"/>
        <v>269730</v>
      </c>
    </row>
    <row r="213" spans="1:17" x14ac:dyDescent="0.25">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c r="Q213" s="10">
        <f t="shared" si="3"/>
        <v>118003</v>
      </c>
    </row>
    <row r="214" spans="1:17" x14ac:dyDescent="0.25">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c r="Q214" s="10">
        <f t="shared" si="3"/>
        <v>59981600</v>
      </c>
    </row>
    <row r="215" spans="1:17" x14ac:dyDescent="0.25">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c r="Q215" s="10">
        <f t="shared" si="3"/>
        <v>17157417</v>
      </c>
    </row>
    <row r="216" spans="1:17" x14ac:dyDescent="0.25">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c r="Q216" s="10">
        <f t="shared" si="3"/>
        <v>927072</v>
      </c>
    </row>
    <row r="217" spans="1:17" x14ac:dyDescent="0.25">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c r="Q217" s="10">
        <f t="shared" si="3"/>
        <v>1868900</v>
      </c>
    </row>
    <row r="218" spans="1:17" x14ac:dyDescent="0.25">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c r="Q218" s="10">
        <f t="shared" si="3"/>
        <v>405173247</v>
      </c>
    </row>
    <row r="219" spans="1:17" x14ac:dyDescent="0.25">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c r="Q219" s="10">
        <f t="shared" si="3"/>
        <v>1235763</v>
      </c>
    </row>
    <row r="220" spans="1:17" x14ac:dyDescent="0.25">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c r="Q220" s="10">
        <f t="shared" si="3"/>
        <v>11323200</v>
      </c>
    </row>
    <row r="221" spans="1:17" x14ac:dyDescent="0.25">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c r="Q221" s="10">
        <f t="shared" si="3"/>
        <v>530440</v>
      </c>
    </row>
    <row r="222" spans="1:17" x14ac:dyDescent="0.25">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c r="Q222" s="10">
        <f t="shared" si="3"/>
        <v>48513731</v>
      </c>
    </row>
    <row r="223" spans="1:17" x14ac:dyDescent="0.25">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c r="Q223" s="10">
        <f t="shared" si="3"/>
        <v>382075</v>
      </c>
    </row>
    <row r="224" spans="1:17" x14ac:dyDescent="0.25">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c r="Q224" s="10">
        <f t="shared" si="3"/>
        <v>927639</v>
      </c>
    </row>
    <row r="225" spans="1:17" x14ac:dyDescent="0.25">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c r="Q225" s="10">
        <f t="shared" si="3"/>
        <v>752492</v>
      </c>
    </row>
    <row r="226" spans="1:17" x14ac:dyDescent="0.25">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c r="Q226" s="10">
        <f t="shared" si="3"/>
        <v>17555164</v>
      </c>
    </row>
    <row r="227" spans="1:17" x14ac:dyDescent="0.25">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c r="Q227" s="10">
        <f t="shared" si="3"/>
        <v>122754</v>
      </c>
    </row>
    <row r="228" spans="1:17" x14ac:dyDescent="0.25">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c r="Q228" s="10">
        <f t="shared" si="3"/>
        <v>239021</v>
      </c>
    </row>
    <row r="229" spans="1:17" x14ac:dyDescent="0.25">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c r="Q229" s="10">
        <f t="shared" si="3"/>
        <v>4549090</v>
      </c>
    </row>
    <row r="230" spans="1:17" x14ac:dyDescent="0.25">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c r="Q230" s="10">
        <f t="shared" si="3"/>
        <v>9839874</v>
      </c>
    </row>
    <row r="231" spans="1:17" x14ac:dyDescent="0.25">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c r="Q231" s="10">
        <f t="shared" si="3"/>
        <v>8439480</v>
      </c>
    </row>
    <row r="232" spans="1:17" x14ac:dyDescent="0.25">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c r="Q232" s="10">
        <f t="shared" si="3"/>
        <v>27694700</v>
      </c>
    </row>
    <row r="233" spans="1:17" x14ac:dyDescent="0.25">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c r="Q233" s="10">
        <f t="shared" si="3"/>
        <v>1062578748</v>
      </c>
    </row>
    <row r="234" spans="1:17" x14ac:dyDescent="0.25">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c r="Q234" s="10">
        <f t="shared" si="3"/>
        <v>32199930</v>
      </c>
    </row>
    <row r="235" spans="1:17" x14ac:dyDescent="0.25">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c r="Q235" s="10">
        <f t="shared" si="3"/>
        <v>558734</v>
      </c>
    </row>
    <row r="236" spans="1:17" x14ac:dyDescent="0.25">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c r="Q236" s="10">
        <f t="shared" si="3"/>
        <v>33489</v>
      </c>
    </row>
    <row r="237" spans="1:17" x14ac:dyDescent="0.25">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c r="Q237" s="10">
        <f t="shared" si="3"/>
        <v>402426</v>
      </c>
    </row>
    <row r="238" spans="1:17" x14ac:dyDescent="0.25">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c r="Q238" s="10">
        <f t="shared" si="3"/>
        <v>387469</v>
      </c>
    </row>
    <row r="239" spans="1:17" x14ac:dyDescent="0.25">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c r="Q239" s="10">
        <f t="shared" si="3"/>
        <v>265958</v>
      </c>
    </row>
    <row r="240" spans="1:17" x14ac:dyDescent="0.25">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c r="Q240" s="10">
        <f t="shared" si="3"/>
        <v>2321095</v>
      </c>
    </row>
    <row r="241" spans="1:17" x14ac:dyDescent="0.25">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c r="Q241" s="10">
        <f t="shared" si="3"/>
        <v>9612345</v>
      </c>
    </row>
    <row r="242" spans="1:17" x14ac:dyDescent="0.25">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c r="Q242" s="10">
        <f t="shared" si="3"/>
        <v>567777</v>
      </c>
    </row>
    <row r="243" spans="1:17" x14ac:dyDescent="0.25">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c r="Q243" s="10">
        <f t="shared" si="3"/>
        <v>6248745</v>
      </c>
    </row>
    <row r="244" spans="1:17" x14ac:dyDescent="0.25">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c r="Q244" s="10">
        <f t="shared" si="3"/>
        <v>1234764</v>
      </c>
    </row>
    <row r="245" spans="1:17" x14ac:dyDescent="0.25">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c r="Q245" s="10">
        <f t="shared" si="3"/>
        <v>532665</v>
      </c>
    </row>
    <row r="246" spans="1:17" x14ac:dyDescent="0.25">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c r="Q246" s="10">
        <f t="shared" si="3"/>
        <v>393803</v>
      </c>
    </row>
    <row r="247" spans="1:17" x14ac:dyDescent="0.25">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c r="Q247" s="10">
        <f t="shared" si="3"/>
        <v>22975218</v>
      </c>
    </row>
    <row r="248" spans="1:17" x14ac:dyDescent="0.25">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c r="Q248" s="10">
        <f t="shared" si="3"/>
        <v>860000</v>
      </c>
    </row>
    <row r="249" spans="1:17" x14ac:dyDescent="0.25">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c r="Q249" s="10">
        <f t="shared" si="3"/>
        <v>29597270</v>
      </c>
    </row>
    <row r="250" spans="1:17" x14ac:dyDescent="0.25">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c r="Q250" s="10">
        <f t="shared" si="3"/>
        <v>295000</v>
      </c>
    </row>
    <row r="251" spans="1:17" x14ac:dyDescent="0.25">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c r="Q251" s="10" t="e">
        <f t="shared" si="3"/>
        <v>#VALUE!</v>
      </c>
    </row>
    <row r="252" spans="1:17" x14ac:dyDescent="0.25">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c r="Q252" s="10">
        <f t="shared" si="3"/>
        <v>258077</v>
      </c>
    </row>
    <row r="253" spans="1:17" x14ac:dyDescent="0.25">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c r="Q253" s="10">
        <f t="shared" si="3"/>
        <v>166315</v>
      </c>
    </row>
    <row r="254" spans="1:17" x14ac:dyDescent="0.25">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c r="Q254" s="10">
        <f t="shared" si="3"/>
        <v>1691483</v>
      </c>
    </row>
    <row r="255" spans="1:17" x14ac:dyDescent="0.25">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c r="Q255" s="10">
        <f t="shared" si="3"/>
        <v>5617422</v>
      </c>
    </row>
    <row r="256" spans="1:17" x14ac:dyDescent="0.25">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c r="Q256" s="10">
        <f t="shared" si="3"/>
        <v>716604</v>
      </c>
    </row>
    <row r="257" spans="1:17" x14ac:dyDescent="0.25">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c r="Q257" s="10">
        <f t="shared" si="3"/>
        <v>304895000</v>
      </c>
    </row>
    <row r="258" spans="1:17" x14ac:dyDescent="0.25">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c r="Q258" s="10">
        <f t="shared" si="3"/>
        <v>3256368</v>
      </c>
    </row>
    <row r="259" spans="1:17" x14ac:dyDescent="0.25">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c r="Q259" s="10">
        <f t="shared" ref="Q259:Q322" si="4">E259*H259</f>
        <v>2648349</v>
      </c>
    </row>
    <row r="260" spans="1:17" x14ac:dyDescent="0.25">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c r="Q260" s="10">
        <f t="shared" si="4"/>
        <v>75396037</v>
      </c>
    </row>
    <row r="261" spans="1:17" x14ac:dyDescent="0.25">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c r="Q261" s="10">
        <f t="shared" si="4"/>
        <v>69045460</v>
      </c>
    </row>
    <row r="262" spans="1:17" x14ac:dyDescent="0.25">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c r="Q262" s="10">
        <f t="shared" si="4"/>
        <v>6099800</v>
      </c>
    </row>
    <row r="263" spans="1:17" x14ac:dyDescent="0.25">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c r="Q263" s="10">
        <f t="shared" si="4"/>
        <v>11623024</v>
      </c>
    </row>
    <row r="264" spans="1:17" x14ac:dyDescent="0.25">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c r="Q264" s="10">
        <f t="shared" si="4"/>
        <v>14628682</v>
      </c>
    </row>
    <row r="265" spans="1:17" x14ac:dyDescent="0.25">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c r="Q265" s="10">
        <f t="shared" si="4"/>
        <v>205897</v>
      </c>
    </row>
    <row r="266" spans="1:17" x14ac:dyDescent="0.25">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c r="Q266" s="10">
        <f t="shared" si="4"/>
        <v>1052576</v>
      </c>
    </row>
    <row r="267" spans="1:17" x14ac:dyDescent="0.25">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c r="Q267" s="10">
        <f t="shared" si="4"/>
        <v>117502980</v>
      </c>
    </row>
    <row r="268" spans="1:17" x14ac:dyDescent="0.25">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c r="Q268" s="10">
        <f t="shared" si="4"/>
        <v>84915</v>
      </c>
    </row>
    <row r="269" spans="1:17" x14ac:dyDescent="0.25">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c r="Q269" s="10">
        <f t="shared" si="4"/>
        <v>23320050</v>
      </c>
    </row>
    <row r="270" spans="1:17" x14ac:dyDescent="0.25">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c r="Q270" s="10">
        <f t="shared" si="4"/>
        <v>2780700</v>
      </c>
    </row>
    <row r="271" spans="1:17" x14ac:dyDescent="0.25">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c r="Q271" s="10">
        <f t="shared" si="4"/>
        <v>1127718</v>
      </c>
    </row>
    <row r="272" spans="1:17" x14ac:dyDescent="0.25">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c r="Q272" s="10">
        <f t="shared" si="4"/>
        <v>80533890</v>
      </c>
    </row>
    <row r="273" spans="1:17" x14ac:dyDescent="0.25">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c r="Q273" s="10">
        <f t="shared" si="4"/>
        <v>512487</v>
      </c>
    </row>
    <row r="274" spans="1:17" x14ac:dyDescent="0.25">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c r="Q274" s="10">
        <f t="shared" si="4"/>
        <v>1566455</v>
      </c>
    </row>
    <row r="275" spans="1:17" x14ac:dyDescent="0.25">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c r="Q275" s="10">
        <f t="shared" si="4"/>
        <v>120586653</v>
      </c>
    </row>
    <row r="276" spans="1:17" x14ac:dyDescent="0.25">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c r="Q276" s="10">
        <f t="shared" si="4"/>
        <v>7586700</v>
      </c>
    </row>
    <row r="277" spans="1:17" x14ac:dyDescent="0.25">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c r="Q277" s="10">
        <f t="shared" si="4"/>
        <v>22977</v>
      </c>
    </row>
    <row r="278" spans="1:17" x14ac:dyDescent="0.25">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c r="Q278" s="10">
        <f t="shared" si="4"/>
        <v>496919100</v>
      </c>
    </row>
    <row r="279" spans="1:17" x14ac:dyDescent="0.25">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c r="Q279" s="10">
        <f t="shared" si="4"/>
        <v>15249</v>
      </c>
    </row>
    <row r="280" spans="1:17" x14ac:dyDescent="0.25">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c r="Q280" s="10">
        <f t="shared" si="4"/>
        <v>985167160</v>
      </c>
    </row>
    <row r="281" spans="1:17" x14ac:dyDescent="0.25">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c r="Q281" s="10">
        <f t="shared" si="4"/>
        <v>424092</v>
      </c>
    </row>
    <row r="282" spans="1:17" x14ac:dyDescent="0.25">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c r="Q282" s="10">
        <f t="shared" si="4"/>
        <v>57978430</v>
      </c>
    </row>
    <row r="283" spans="1:17" x14ac:dyDescent="0.25">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c r="Q283" s="10">
        <f t="shared" si="4"/>
        <v>350410</v>
      </c>
    </row>
    <row r="284" spans="1:17" x14ac:dyDescent="0.25">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c r="Q284" s="10">
        <f t="shared" si="4"/>
        <v>0</v>
      </c>
    </row>
    <row r="285" spans="1:17" x14ac:dyDescent="0.25">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c r="Q285" s="10">
        <f t="shared" si="4"/>
        <v>110066240</v>
      </c>
    </row>
    <row r="286" spans="1:17" x14ac:dyDescent="0.25">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c r="Q286" s="10">
        <f t="shared" si="4"/>
        <v>60379</v>
      </c>
    </row>
    <row r="287" spans="1:17" x14ac:dyDescent="0.25">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c r="Q287" s="10">
        <f t="shared" si="4"/>
        <v>860000</v>
      </c>
    </row>
    <row r="288" spans="1:17" x14ac:dyDescent="0.25">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c r="Q288" s="10">
        <f t="shared" si="4"/>
        <v>35035000</v>
      </c>
    </row>
    <row r="289" spans="1:17" x14ac:dyDescent="0.25">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c r="Q289" s="10">
        <f t="shared" si="4"/>
        <v>111888</v>
      </c>
    </row>
    <row r="290" spans="1:17" x14ac:dyDescent="0.25">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c r="Q290" s="10">
        <f t="shared" si="4"/>
        <v>48348978</v>
      </c>
    </row>
    <row r="291" spans="1:17" x14ac:dyDescent="0.25">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c r="Q291" s="10">
        <f t="shared" si="4"/>
        <v>8721600</v>
      </c>
    </row>
    <row r="292" spans="1:17" x14ac:dyDescent="0.25">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c r="Q292" s="10">
        <f t="shared" si="4"/>
        <v>182427</v>
      </c>
    </row>
    <row r="293" spans="1:17" x14ac:dyDescent="0.25">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c r="Q293" s="10">
        <f t="shared" si="4"/>
        <v>1543500</v>
      </c>
    </row>
    <row r="294" spans="1:17" x14ac:dyDescent="0.25">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c r="Q294" s="10">
        <f t="shared" si="4"/>
        <v>85509450</v>
      </c>
    </row>
    <row r="295" spans="1:17" x14ac:dyDescent="0.25">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c r="Q295" s="10">
        <f t="shared" si="4"/>
        <v>93953</v>
      </c>
    </row>
    <row r="296" spans="1:17" x14ac:dyDescent="0.25">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c r="Q296" s="10">
        <f t="shared" si="4"/>
        <v>13391504</v>
      </c>
    </row>
    <row r="297" spans="1:17" x14ac:dyDescent="0.25">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c r="Q297" s="10">
        <f t="shared" si="4"/>
        <v>87310288</v>
      </c>
    </row>
    <row r="298" spans="1:17" x14ac:dyDescent="0.25">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c r="Q298" s="10">
        <f t="shared" si="4"/>
        <v>532665</v>
      </c>
    </row>
    <row r="299" spans="1:17" x14ac:dyDescent="0.25">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c r="Q299" s="10">
        <f t="shared" si="4"/>
        <v>149586</v>
      </c>
    </row>
    <row r="300" spans="1:17" x14ac:dyDescent="0.25">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c r="Q300" s="10">
        <f t="shared" si="4"/>
        <v>828000</v>
      </c>
    </row>
    <row r="301" spans="1:17" x14ac:dyDescent="0.25">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c r="Q301" s="10">
        <f t="shared" si="4"/>
        <v>202300</v>
      </c>
    </row>
    <row r="302" spans="1:17" x14ac:dyDescent="0.25">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c r="Q302" s="10">
        <f t="shared" si="4"/>
        <v>18409</v>
      </c>
    </row>
    <row r="303" spans="1:17" x14ac:dyDescent="0.25">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c r="Q303" s="10">
        <f t="shared" si="4"/>
        <v>12140847</v>
      </c>
    </row>
    <row r="304" spans="1:17" x14ac:dyDescent="0.25">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c r="Q304" s="10">
        <f t="shared" si="4"/>
        <v>12475</v>
      </c>
    </row>
    <row r="305" spans="1:17" x14ac:dyDescent="0.25">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c r="Q305" s="10">
        <f t="shared" si="4"/>
        <v>162837</v>
      </c>
    </row>
    <row r="306" spans="1:17" x14ac:dyDescent="0.25">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c r="Q306" s="10">
        <f t="shared" si="4"/>
        <v>86913</v>
      </c>
    </row>
    <row r="307" spans="1:17" x14ac:dyDescent="0.25">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c r="Q307" s="10">
        <f t="shared" si="4"/>
        <v>1948500</v>
      </c>
    </row>
    <row r="308" spans="1:17" x14ac:dyDescent="0.25">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c r="Q308" s="10">
        <f t="shared" si="4"/>
        <v>64928490</v>
      </c>
    </row>
    <row r="309" spans="1:17" x14ac:dyDescent="0.25">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c r="Q309" s="10">
        <f t="shared" si="4"/>
        <v>111512</v>
      </c>
    </row>
    <row r="310" spans="1:17" x14ac:dyDescent="0.25">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c r="Q310" s="10">
        <f t="shared" si="4"/>
        <v>2578710</v>
      </c>
    </row>
    <row r="311" spans="1:17" x14ac:dyDescent="0.25">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c r="Q311" s="10">
        <f t="shared" si="4"/>
        <v>3350851</v>
      </c>
    </row>
    <row r="312" spans="1:17" x14ac:dyDescent="0.25">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c r="Q312" s="10">
        <f t="shared" si="4"/>
        <v>853807160</v>
      </c>
    </row>
    <row r="313" spans="1:17" x14ac:dyDescent="0.25">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c r="Q313" s="10">
        <f t="shared" si="4"/>
        <v>740610</v>
      </c>
    </row>
    <row r="314" spans="1:17" x14ac:dyDescent="0.25">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c r="Q314" s="10">
        <f t="shared" si="4"/>
        <v>2173500</v>
      </c>
    </row>
    <row r="315" spans="1:17" x14ac:dyDescent="0.25">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c r="Q315" s="10">
        <f t="shared" si="4"/>
        <v>158735</v>
      </c>
    </row>
    <row r="316" spans="1:17" x14ac:dyDescent="0.25">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c r="Q316" s="10">
        <f t="shared" si="4"/>
        <v>837162</v>
      </c>
    </row>
    <row r="317" spans="1:17" x14ac:dyDescent="0.25">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c r="Q317" s="10">
        <f t="shared" si="4"/>
        <v>85800</v>
      </c>
    </row>
    <row r="318" spans="1:17" x14ac:dyDescent="0.25">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c r="Q318" s="10">
        <f t="shared" si="4"/>
        <v>120649</v>
      </c>
    </row>
    <row r="319" spans="1:17" x14ac:dyDescent="0.25">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c r="Q319" s="10">
        <f t="shared" si="4"/>
        <v>79800</v>
      </c>
    </row>
    <row r="320" spans="1:17" x14ac:dyDescent="0.25">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c r="Q320" s="10">
        <f t="shared" si="4"/>
        <v>680773</v>
      </c>
    </row>
    <row r="321" spans="1:17" x14ac:dyDescent="0.25">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c r="Q321" s="10">
        <f t="shared" si="4"/>
        <v>268462</v>
      </c>
    </row>
    <row r="322" spans="1:17" x14ac:dyDescent="0.25">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c r="Q322" s="10">
        <f t="shared" si="4"/>
        <v>102429</v>
      </c>
    </row>
    <row r="323" spans="1:17" x14ac:dyDescent="0.25">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c r="Q323" s="10">
        <f t="shared" ref="Q323:Q386" si="5">E323*H323</f>
        <v>412592492</v>
      </c>
    </row>
    <row r="324" spans="1:17" x14ac:dyDescent="0.25">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c r="Q324" s="10">
        <f t="shared" si="5"/>
        <v>1016346</v>
      </c>
    </row>
    <row r="325" spans="1:17" x14ac:dyDescent="0.25">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c r="Q325" s="10">
        <f t="shared" si="5"/>
        <v>153422490</v>
      </c>
    </row>
    <row r="326" spans="1:17" x14ac:dyDescent="0.25">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c r="Q326" s="10">
        <f t="shared" si="5"/>
        <v>0</v>
      </c>
    </row>
    <row r="327" spans="1:17" x14ac:dyDescent="0.25">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c r="Q327" s="10">
        <f t="shared" si="5"/>
        <v>472703247</v>
      </c>
    </row>
    <row r="328" spans="1:17" x14ac:dyDescent="0.25">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c r="Q328" s="10">
        <f t="shared" si="5"/>
        <v>175900000</v>
      </c>
    </row>
    <row r="329" spans="1:17" x14ac:dyDescent="0.25">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c r="Q329" s="10">
        <f t="shared" si="5"/>
        <v>29443490</v>
      </c>
    </row>
    <row r="330" spans="1:17" x14ac:dyDescent="0.25">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c r="Q330" s="10">
        <f t="shared" si="5"/>
        <v>837162</v>
      </c>
    </row>
    <row r="331" spans="1:17" x14ac:dyDescent="0.25">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c r="Q331" s="10">
        <f t="shared" si="5"/>
        <v>67864</v>
      </c>
    </row>
    <row r="332" spans="1:17" x14ac:dyDescent="0.25">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c r="Q332" s="10">
        <f t="shared" si="5"/>
        <v>752199</v>
      </c>
    </row>
    <row r="333" spans="1:17" x14ac:dyDescent="0.25">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c r="Q333" s="10">
        <f t="shared" si="5"/>
        <v>37529937</v>
      </c>
    </row>
    <row r="334" spans="1:17" x14ac:dyDescent="0.25">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c r="Q334" s="10">
        <f t="shared" si="5"/>
        <v>1487618748</v>
      </c>
    </row>
    <row r="335" spans="1:17" x14ac:dyDescent="0.25">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c r="Q335" s="10">
        <f t="shared" si="5"/>
        <v>1519698</v>
      </c>
    </row>
    <row r="336" spans="1:17" x14ac:dyDescent="0.25">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c r="Q336" s="10">
        <f t="shared" si="5"/>
        <v>278726063</v>
      </c>
    </row>
    <row r="337" spans="1:17" x14ac:dyDescent="0.25">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c r="Q337" s="10">
        <f t="shared" si="5"/>
        <v>276932304</v>
      </c>
    </row>
    <row r="338" spans="1:17" x14ac:dyDescent="0.25">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c r="Q338" s="10">
        <f t="shared" si="5"/>
        <v>142469690</v>
      </c>
    </row>
    <row r="339" spans="1:17" x14ac:dyDescent="0.25">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c r="Q339" s="10">
        <f t="shared" si="5"/>
        <v>393427488</v>
      </c>
    </row>
    <row r="340" spans="1:17" x14ac:dyDescent="0.25">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c r="Q340" s="10">
        <f t="shared" si="5"/>
        <v>70255193</v>
      </c>
    </row>
    <row r="341" spans="1:17" x14ac:dyDescent="0.25">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c r="Q341" s="10">
        <f t="shared" si="5"/>
        <v>505017585</v>
      </c>
    </row>
    <row r="342" spans="1:17" x14ac:dyDescent="0.25">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c r="Q342" s="10">
        <f t="shared" si="5"/>
        <v>505017585</v>
      </c>
    </row>
    <row r="343" spans="1:17" x14ac:dyDescent="0.25">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c r="Q343" s="10">
        <f t="shared" si="5"/>
        <v>70255193</v>
      </c>
    </row>
    <row r="344" spans="1:17" x14ac:dyDescent="0.25">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c r="Q344" s="10">
        <f t="shared" si="5"/>
        <v>70255193</v>
      </c>
    </row>
    <row r="345" spans="1:17" x14ac:dyDescent="0.25">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c r="Q345" s="10">
        <f t="shared" si="5"/>
        <v>67259000</v>
      </c>
    </row>
    <row r="346" spans="1:17" x14ac:dyDescent="0.25">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c r="Q346" s="10">
        <f t="shared" si="5"/>
        <v>53434311</v>
      </c>
    </row>
    <row r="347" spans="1:17" x14ac:dyDescent="0.25">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c r="Q347" s="10">
        <f t="shared" si="5"/>
        <v>205169289</v>
      </c>
    </row>
    <row r="348" spans="1:17" x14ac:dyDescent="0.25">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c r="Q348" s="10">
        <f t="shared" si="5"/>
        <v>152354040</v>
      </c>
    </row>
    <row r="349" spans="1:17" x14ac:dyDescent="0.25">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c r="Q349" s="10">
        <f t="shared" si="5"/>
        <v>192397410</v>
      </c>
    </row>
    <row r="350" spans="1:17" x14ac:dyDescent="0.25">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c r="Q350" s="10">
        <f t="shared" si="5"/>
        <v>3407716</v>
      </c>
    </row>
    <row r="351" spans="1:17" x14ac:dyDescent="0.25">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c r="Q351" s="10">
        <f t="shared" si="5"/>
        <v>145346838</v>
      </c>
    </row>
    <row r="352" spans="1:17" x14ac:dyDescent="0.25">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c r="Q352" s="10">
        <f t="shared" si="5"/>
        <v>153539204</v>
      </c>
    </row>
    <row r="353" spans="1:17" x14ac:dyDescent="0.25">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c r="Q353" s="10">
        <f t="shared" si="5"/>
        <v>18552318</v>
      </c>
    </row>
    <row r="354" spans="1:17" x14ac:dyDescent="0.25">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c r="Q354" s="10">
        <f t="shared" si="5"/>
        <v>363349287</v>
      </c>
    </row>
    <row r="355" spans="1:17" x14ac:dyDescent="0.25">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c r="Q355" s="10">
        <f t="shared" si="5"/>
        <v>121066200</v>
      </c>
    </row>
    <row r="356" spans="1:17" x14ac:dyDescent="0.25">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c r="Q356" s="10">
        <f t="shared" si="5"/>
        <v>3407716</v>
      </c>
    </row>
    <row r="357" spans="1:17" x14ac:dyDescent="0.25">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c r="Q357" s="10">
        <f t="shared" si="5"/>
        <v>39909030</v>
      </c>
    </row>
    <row r="358" spans="1:17" x14ac:dyDescent="0.25">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c r="Q358" s="10">
        <f t="shared" si="5"/>
        <v>393427488</v>
      </c>
    </row>
    <row r="359" spans="1:17" x14ac:dyDescent="0.25">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c r="Q359" s="10">
        <f t="shared" si="5"/>
        <v>46352601</v>
      </c>
    </row>
    <row r="360" spans="1:17" x14ac:dyDescent="0.25">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c r="Q360" s="10">
        <f t="shared" si="5"/>
        <v>15105809</v>
      </c>
    </row>
    <row r="361" spans="1:17" x14ac:dyDescent="0.25">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c r="Q361" s="10">
        <f t="shared" si="5"/>
        <v>120985746</v>
      </c>
    </row>
    <row r="362" spans="1:17" x14ac:dyDescent="0.25">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c r="Q362" s="10">
        <f t="shared" si="5"/>
        <v>181065364</v>
      </c>
    </row>
    <row r="363" spans="1:17" x14ac:dyDescent="0.25">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c r="Q363" s="10">
        <f t="shared" si="5"/>
        <v>580245682</v>
      </c>
    </row>
    <row r="364" spans="1:17" x14ac:dyDescent="0.25">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c r="Q364" s="10">
        <f t="shared" si="5"/>
        <v>47081300</v>
      </c>
    </row>
    <row r="365" spans="1:17" x14ac:dyDescent="0.25">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c r="Q365" s="10">
        <f t="shared" si="5"/>
        <v>341945002</v>
      </c>
    </row>
    <row r="366" spans="1:17" x14ac:dyDescent="0.25">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c r="Q366" s="10">
        <f t="shared" si="5"/>
        <v>278726063</v>
      </c>
    </row>
    <row r="367" spans="1:17" x14ac:dyDescent="0.25">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c r="Q367" s="10">
        <f t="shared" si="5"/>
        <v>294680529</v>
      </c>
    </row>
    <row r="368" spans="1:17" x14ac:dyDescent="0.25">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c r="Q368" s="10">
        <f t="shared" si="5"/>
        <v>557927682</v>
      </c>
    </row>
    <row r="369" spans="1:17" x14ac:dyDescent="0.25">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c r="Q369" s="10">
        <f t="shared" si="5"/>
        <v>448328650</v>
      </c>
    </row>
    <row r="370" spans="1:17" x14ac:dyDescent="0.25">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c r="Q370" s="10">
        <f t="shared" si="5"/>
        <v>278726063</v>
      </c>
    </row>
    <row r="371" spans="1:17" x14ac:dyDescent="0.25">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c r="Q371" s="10">
        <f t="shared" si="5"/>
        <v>26672730</v>
      </c>
    </row>
    <row r="372" spans="1:17" x14ac:dyDescent="0.25">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c r="Q372" s="10">
        <f t="shared" si="5"/>
        <v>3451882164</v>
      </c>
    </row>
    <row r="373" spans="1:17" x14ac:dyDescent="0.25">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c r="Q373" s="10">
        <f t="shared" si="5"/>
        <v>2667292164</v>
      </c>
    </row>
    <row r="374" spans="1:17" x14ac:dyDescent="0.25">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c r="Q374" s="10">
        <f t="shared" si="5"/>
        <v>278726063</v>
      </c>
    </row>
    <row r="375" spans="1:17" x14ac:dyDescent="0.25">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c r="Q375" s="10">
        <f t="shared" si="5"/>
        <v>153539204</v>
      </c>
    </row>
    <row r="376" spans="1:17" x14ac:dyDescent="0.25">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c r="Q376" s="10">
        <f t="shared" si="5"/>
        <v>7021575</v>
      </c>
    </row>
    <row r="377" spans="1:17" x14ac:dyDescent="0.25">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c r="Q377" s="10">
        <f t="shared" si="5"/>
        <v>291685841</v>
      </c>
    </row>
    <row r="378" spans="1:17" x14ac:dyDescent="0.25">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c r="Q378" s="10">
        <f t="shared" si="5"/>
        <v>31068821</v>
      </c>
    </row>
    <row r="379" spans="1:17" x14ac:dyDescent="0.25">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c r="Q379" s="10">
        <f t="shared" si="5"/>
        <v>15353557</v>
      </c>
    </row>
    <row r="380" spans="1:17" x14ac:dyDescent="0.25">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c r="Q380" s="10">
        <f t="shared" si="5"/>
        <v>365768748</v>
      </c>
    </row>
    <row r="381" spans="1:17" x14ac:dyDescent="0.25">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c r="Q381" s="10">
        <f t="shared" si="5"/>
        <v>7920072</v>
      </c>
    </row>
    <row r="382" spans="1:17" x14ac:dyDescent="0.25">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c r="Q382" s="10">
        <f t="shared" si="5"/>
        <v>278726063</v>
      </c>
    </row>
    <row r="383" spans="1:17" x14ac:dyDescent="0.25">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c r="Q383" s="10">
        <f t="shared" si="5"/>
        <v>153539204</v>
      </c>
    </row>
    <row r="384" spans="1:17" x14ac:dyDescent="0.25">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c r="Q384" s="10">
        <f t="shared" si="5"/>
        <v>2854320</v>
      </c>
    </row>
    <row r="385" spans="1:17" x14ac:dyDescent="0.25">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c r="Q385" s="10">
        <f t="shared" si="5"/>
        <v>211922754</v>
      </c>
    </row>
    <row r="386" spans="1:17" x14ac:dyDescent="0.25">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c r="Q386" s="10">
        <f t="shared" si="5"/>
        <v>23422152</v>
      </c>
    </row>
    <row r="387" spans="1:17" x14ac:dyDescent="0.25">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c r="Q387" s="10">
        <f t="shared" ref="Q387:Q450" si="6">E387*H387</f>
        <v>276932304</v>
      </c>
    </row>
    <row r="388" spans="1:17" x14ac:dyDescent="0.25">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c r="Q388" s="10">
        <f t="shared" si="6"/>
        <v>690906840</v>
      </c>
    </row>
    <row r="389" spans="1:17" x14ac:dyDescent="0.25">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c r="Q389" s="10">
        <f t="shared" si="6"/>
        <v>645574176</v>
      </c>
    </row>
    <row r="390" spans="1:17" x14ac:dyDescent="0.25">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c r="Q390" s="10">
        <f t="shared" si="6"/>
        <v>12677938</v>
      </c>
    </row>
    <row r="391" spans="1:17" x14ac:dyDescent="0.25">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c r="Q391" s="10">
        <f t="shared" si="6"/>
        <v>26434083</v>
      </c>
    </row>
    <row r="392" spans="1:17" x14ac:dyDescent="0.25">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c r="Q392" s="10">
        <f t="shared" si="6"/>
        <v>120713460</v>
      </c>
    </row>
    <row r="393" spans="1:17" x14ac:dyDescent="0.25">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c r="Q393" s="10">
        <f t="shared" si="6"/>
        <v>142469690</v>
      </c>
    </row>
    <row r="394" spans="1:17" x14ac:dyDescent="0.25">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c r="Q394" s="10">
        <f t="shared" si="6"/>
        <v>65960436</v>
      </c>
    </row>
    <row r="395" spans="1:17" x14ac:dyDescent="0.25">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c r="Q395" s="10">
        <f t="shared" si="6"/>
        <v>6745095</v>
      </c>
    </row>
    <row r="396" spans="1:17" x14ac:dyDescent="0.25">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c r="Q396" s="10">
        <f t="shared" si="6"/>
        <v>710864689</v>
      </c>
    </row>
    <row r="397" spans="1:17" x14ac:dyDescent="0.25">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c r="Q397" s="10">
        <f t="shared" si="6"/>
        <v>556279780</v>
      </c>
    </row>
    <row r="398" spans="1:17" x14ac:dyDescent="0.25">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c r="Q398" s="10">
        <f t="shared" si="6"/>
        <v>6760618</v>
      </c>
    </row>
    <row r="399" spans="1:17" x14ac:dyDescent="0.25">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c r="Q399" s="10">
        <f t="shared" si="6"/>
        <v>560003964</v>
      </c>
    </row>
    <row r="400" spans="1:17" x14ac:dyDescent="0.25">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c r="Q400" s="10">
        <f t="shared" si="6"/>
        <v>12889901</v>
      </c>
    </row>
    <row r="401" spans="1:17" x14ac:dyDescent="0.25">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c r="Q401" s="10">
        <f t="shared" si="6"/>
        <v>370442002</v>
      </c>
    </row>
    <row r="402" spans="1:17" x14ac:dyDescent="0.25">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c r="Q402" s="10">
        <f t="shared" si="6"/>
        <v>363349287</v>
      </c>
    </row>
    <row r="403" spans="1:17" x14ac:dyDescent="0.25">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c r="Q403" s="10">
        <f t="shared" si="6"/>
        <v>385020748</v>
      </c>
    </row>
    <row r="404" spans="1:17" x14ac:dyDescent="0.25">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c r="Q404" s="10">
        <f t="shared" si="6"/>
        <v>729927</v>
      </c>
    </row>
    <row r="405" spans="1:17" x14ac:dyDescent="0.25">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c r="Q405" s="10">
        <f t="shared" si="6"/>
        <v>24870000</v>
      </c>
    </row>
    <row r="406" spans="1:17" x14ac:dyDescent="0.25">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c r="Q406" s="10">
        <f t="shared" si="6"/>
        <v>21277859</v>
      </c>
    </row>
    <row r="407" spans="1:17" x14ac:dyDescent="0.25">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c r="Q407" s="10">
        <f t="shared" si="6"/>
        <v>70196100</v>
      </c>
    </row>
    <row r="408" spans="1:17" x14ac:dyDescent="0.25">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c r="Q408" s="10">
        <f t="shared" si="6"/>
        <v>592092585</v>
      </c>
    </row>
    <row r="409" spans="1:17" x14ac:dyDescent="0.25">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c r="Q409" s="10">
        <f t="shared" si="6"/>
        <v>1394604</v>
      </c>
    </row>
    <row r="410" spans="1:17" x14ac:dyDescent="0.25">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c r="Q410" s="10">
        <f t="shared" si="6"/>
        <v>34583800</v>
      </c>
    </row>
    <row r="411" spans="1:17" x14ac:dyDescent="0.25">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c r="Q411" s="10">
        <f t="shared" si="6"/>
        <v>284951002</v>
      </c>
    </row>
    <row r="412" spans="1:17" x14ac:dyDescent="0.25">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c r="Q412" s="10">
        <f t="shared" si="6"/>
        <v>430119971</v>
      </c>
    </row>
    <row r="413" spans="1:17" x14ac:dyDescent="0.25">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c r="Q413" s="10">
        <f t="shared" si="6"/>
        <v>557927682</v>
      </c>
    </row>
    <row r="414" spans="1:17" x14ac:dyDescent="0.25">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c r="Q414" s="10">
        <f t="shared" si="6"/>
        <v>891214</v>
      </c>
    </row>
    <row r="415" spans="1:17" x14ac:dyDescent="0.25">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c r="Q415" s="10">
        <f t="shared" si="6"/>
        <v>11547978</v>
      </c>
    </row>
    <row r="416" spans="1:17" x14ac:dyDescent="0.25">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c r="Q416" s="10">
        <f t="shared" si="6"/>
        <v>205169289</v>
      </c>
    </row>
    <row r="417" spans="1:17" x14ac:dyDescent="0.25">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c r="Q417" s="10">
        <f t="shared" si="6"/>
        <v>151192800</v>
      </c>
    </row>
    <row r="418" spans="1:17" x14ac:dyDescent="0.25">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c r="Q418" s="10">
        <f t="shared" si="6"/>
        <v>265928364</v>
      </c>
    </row>
    <row r="419" spans="1:17" x14ac:dyDescent="0.25">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c r="Q419" s="10">
        <f t="shared" si="6"/>
        <v>46676322</v>
      </c>
    </row>
    <row r="420" spans="1:17" x14ac:dyDescent="0.25">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c r="Q420" s="10">
        <f t="shared" si="6"/>
        <v>7579311</v>
      </c>
    </row>
    <row r="421" spans="1:17" x14ac:dyDescent="0.25">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c r="Q421" s="10">
        <f t="shared" si="6"/>
        <v>284951002</v>
      </c>
    </row>
    <row r="422" spans="1:17" x14ac:dyDescent="0.25">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c r="Q422" s="10">
        <f t="shared" si="6"/>
        <v>387107510</v>
      </c>
    </row>
    <row r="423" spans="1:17" x14ac:dyDescent="0.25">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c r="Q423" s="10">
        <f t="shared" si="6"/>
        <v>142469690</v>
      </c>
    </row>
    <row r="424" spans="1:17" x14ac:dyDescent="0.25">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c r="Q424" s="10">
        <f t="shared" si="6"/>
        <v>9092889</v>
      </c>
    </row>
    <row r="425" spans="1:17" x14ac:dyDescent="0.25">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c r="Q425" s="10">
        <f t="shared" si="6"/>
        <v>13154206</v>
      </c>
    </row>
    <row r="426" spans="1:17" x14ac:dyDescent="0.25">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c r="Q426" s="10">
        <f t="shared" si="6"/>
        <v>1313685</v>
      </c>
    </row>
    <row r="427" spans="1:17" x14ac:dyDescent="0.25">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c r="Q427" s="10">
        <f t="shared" si="6"/>
        <v>370442002</v>
      </c>
    </row>
    <row r="428" spans="1:17" x14ac:dyDescent="0.25">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c r="Q428" s="10">
        <f t="shared" si="6"/>
        <v>1793701</v>
      </c>
    </row>
    <row r="429" spans="1:17" x14ac:dyDescent="0.25">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c r="Q429" s="10">
        <f t="shared" si="6"/>
        <v>913845228</v>
      </c>
    </row>
    <row r="430" spans="1:17" x14ac:dyDescent="0.25">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c r="Q430" s="10">
        <f t="shared" si="6"/>
        <v>4539549</v>
      </c>
    </row>
    <row r="431" spans="1:17" x14ac:dyDescent="0.25">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c r="Q431" s="10">
        <f t="shared" si="6"/>
        <v>697222176</v>
      </c>
    </row>
    <row r="432" spans="1:17" x14ac:dyDescent="0.25">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c r="Q432" s="10">
        <f t="shared" si="6"/>
        <v>9348196</v>
      </c>
    </row>
    <row r="433" spans="1:17" x14ac:dyDescent="0.25">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c r="Q433" s="10">
        <f t="shared" si="6"/>
        <v>1938969</v>
      </c>
    </row>
    <row r="434" spans="1:17" x14ac:dyDescent="0.25">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c r="Q434" s="10">
        <f t="shared" si="6"/>
        <v>7248374</v>
      </c>
    </row>
    <row r="435" spans="1:17" x14ac:dyDescent="0.25">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c r="Q435" s="10">
        <f t="shared" si="6"/>
        <v>52200000</v>
      </c>
    </row>
    <row r="436" spans="1:17" x14ac:dyDescent="0.25">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c r="Q436" s="10">
        <f t="shared" si="6"/>
        <v>404272748</v>
      </c>
    </row>
    <row r="437" spans="1:17" x14ac:dyDescent="0.25">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c r="Q437" s="10">
        <f t="shared" si="6"/>
        <v>365768748</v>
      </c>
    </row>
    <row r="438" spans="1:17" x14ac:dyDescent="0.25">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c r="Q438" s="10">
        <f t="shared" si="6"/>
        <v>748870176</v>
      </c>
    </row>
    <row r="439" spans="1:17" x14ac:dyDescent="0.25">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c r="Q439" s="10">
        <f t="shared" si="6"/>
        <v>240901710</v>
      </c>
    </row>
    <row r="440" spans="1:17" x14ac:dyDescent="0.25">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c r="Q440" s="10">
        <f t="shared" si="6"/>
        <v>11662815</v>
      </c>
    </row>
    <row r="441" spans="1:17" x14ac:dyDescent="0.25">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c r="Q441" s="10">
        <f t="shared" si="6"/>
        <v>247225093</v>
      </c>
    </row>
    <row r="442" spans="1:17" x14ac:dyDescent="0.25">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c r="Q442" s="10">
        <f t="shared" si="6"/>
        <v>393427488</v>
      </c>
    </row>
    <row r="443" spans="1:17" x14ac:dyDescent="0.25">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c r="Q443" s="10">
        <f t="shared" si="6"/>
        <v>218000389</v>
      </c>
    </row>
    <row r="444" spans="1:17" x14ac:dyDescent="0.25">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c r="Q444" s="10">
        <f t="shared" si="6"/>
        <v>385020748</v>
      </c>
    </row>
    <row r="445" spans="1:17" x14ac:dyDescent="0.25">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c r="Q445" s="10">
        <f t="shared" si="6"/>
        <v>75396836</v>
      </c>
    </row>
    <row r="446" spans="1:17" x14ac:dyDescent="0.25">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c r="Q446" s="10">
        <f t="shared" si="6"/>
        <v>11547978</v>
      </c>
    </row>
    <row r="447" spans="1:17" x14ac:dyDescent="0.25">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c r="Q447" s="10">
        <f t="shared" si="6"/>
        <v>341945002</v>
      </c>
    </row>
    <row r="448" spans="1:17" x14ac:dyDescent="0.25">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c r="Q448" s="10">
        <f t="shared" si="6"/>
        <v>690906840</v>
      </c>
    </row>
    <row r="449" spans="1:17" x14ac:dyDescent="0.25">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c r="Q449" s="10">
        <f t="shared" si="6"/>
        <v>77122097</v>
      </c>
    </row>
    <row r="450" spans="1:17" x14ac:dyDescent="0.25">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c r="Q450" s="10">
        <f t="shared" si="6"/>
        <v>339682050</v>
      </c>
    </row>
    <row r="451" spans="1:17" x14ac:dyDescent="0.25">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c r="Q451" s="10">
        <f t="shared" ref="Q451:Q514" si="7">E451*H451</f>
        <v>218000389</v>
      </c>
    </row>
    <row r="452" spans="1:17" x14ac:dyDescent="0.25">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c r="Q452" s="10">
        <f t="shared" si="7"/>
        <v>284875010</v>
      </c>
    </row>
    <row r="453" spans="1:17" x14ac:dyDescent="0.25">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c r="Q453" s="10">
        <f t="shared" si="7"/>
        <v>3552223</v>
      </c>
    </row>
    <row r="454" spans="1:17" x14ac:dyDescent="0.25">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c r="Q454" s="10">
        <f t="shared" si="7"/>
        <v>935510940</v>
      </c>
    </row>
    <row r="455" spans="1:17" x14ac:dyDescent="0.25">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c r="Q455" s="10">
        <f t="shared" si="7"/>
        <v>469486500</v>
      </c>
    </row>
    <row r="456" spans="1:17" x14ac:dyDescent="0.25">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c r="Q456" s="10">
        <f t="shared" si="7"/>
        <v>2034437</v>
      </c>
    </row>
    <row r="457" spans="1:17" x14ac:dyDescent="0.25">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c r="Q457" s="10">
        <f t="shared" si="7"/>
        <v>15286140</v>
      </c>
    </row>
    <row r="458" spans="1:17" x14ac:dyDescent="0.25">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c r="Q458" s="10">
        <f t="shared" si="7"/>
        <v>1902432</v>
      </c>
    </row>
    <row r="459" spans="1:17" x14ac:dyDescent="0.25">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c r="Q459" s="10">
        <f t="shared" si="7"/>
        <v>152354040</v>
      </c>
    </row>
    <row r="460" spans="1:17" x14ac:dyDescent="0.25">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c r="Q460" s="10">
        <f t="shared" si="7"/>
        <v>142485670</v>
      </c>
    </row>
    <row r="461" spans="1:17" x14ac:dyDescent="0.25">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c r="Q461" s="10">
        <f t="shared" si="7"/>
        <v>22551321</v>
      </c>
    </row>
    <row r="462" spans="1:17" x14ac:dyDescent="0.25">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c r="Q462" s="10">
        <f t="shared" si="7"/>
        <v>102756871</v>
      </c>
    </row>
    <row r="463" spans="1:17" x14ac:dyDescent="0.25">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c r="Q463" s="10">
        <f t="shared" si="7"/>
        <v>3473331</v>
      </c>
    </row>
    <row r="464" spans="1:17" x14ac:dyDescent="0.25">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c r="Q464" s="10">
        <f t="shared" si="7"/>
        <v>1230460</v>
      </c>
    </row>
    <row r="465" spans="1:17" x14ac:dyDescent="0.25">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c r="Q465" s="10">
        <f t="shared" si="7"/>
        <v>26485585</v>
      </c>
    </row>
    <row r="466" spans="1:17" x14ac:dyDescent="0.25">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c r="Q466" s="10">
        <f t="shared" si="7"/>
        <v>7484043</v>
      </c>
    </row>
    <row r="467" spans="1:17" x14ac:dyDescent="0.25">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c r="Q467" s="10">
        <f t="shared" si="7"/>
        <v>448136500</v>
      </c>
    </row>
    <row r="468" spans="1:17" x14ac:dyDescent="0.25">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c r="Q468" s="10">
        <f t="shared" si="7"/>
        <v>15737961</v>
      </c>
    </row>
    <row r="469" spans="1:17" x14ac:dyDescent="0.25">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c r="Q469" s="10">
        <f t="shared" si="7"/>
        <v>1466185</v>
      </c>
    </row>
    <row r="470" spans="1:17" x14ac:dyDescent="0.25">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c r="Q470" s="10">
        <f t="shared" si="7"/>
        <v>17767971</v>
      </c>
    </row>
    <row r="471" spans="1:17" x14ac:dyDescent="0.25">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c r="Q471" s="10">
        <f t="shared" si="7"/>
        <v>3833716</v>
      </c>
    </row>
    <row r="472" spans="1:17" x14ac:dyDescent="0.25">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c r="Q472" s="10">
        <f t="shared" si="7"/>
        <v>17553606</v>
      </c>
    </row>
    <row r="473" spans="1:17" x14ac:dyDescent="0.25">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c r="Q473" s="10">
        <f t="shared" si="7"/>
        <v>3230766</v>
      </c>
    </row>
    <row r="474" spans="1:17" x14ac:dyDescent="0.25">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c r="Q474" s="10">
        <f t="shared" si="7"/>
        <v>6509455</v>
      </c>
    </row>
    <row r="475" spans="1:17" x14ac:dyDescent="0.25">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c r="Q475" s="10">
        <f t="shared" si="7"/>
        <v>2510342168</v>
      </c>
    </row>
    <row r="476" spans="1:17" x14ac:dyDescent="0.25">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c r="Q476" s="10">
        <f t="shared" si="7"/>
        <v>208769121</v>
      </c>
    </row>
    <row r="477" spans="1:17" x14ac:dyDescent="0.25">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c r="Q477" s="10">
        <f t="shared" si="7"/>
        <v>3966354</v>
      </c>
    </row>
    <row r="478" spans="1:17" x14ac:dyDescent="0.25">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c r="Q478" s="10">
        <f t="shared" si="7"/>
        <v>43438022</v>
      </c>
    </row>
    <row r="479" spans="1:17" x14ac:dyDescent="0.25">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c r="Q479" s="10">
        <f t="shared" si="7"/>
        <v>42454355</v>
      </c>
    </row>
    <row r="480" spans="1:17" x14ac:dyDescent="0.25">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c r="Q480" s="10">
        <f t="shared" si="7"/>
        <v>1866023</v>
      </c>
    </row>
    <row r="481" spans="1:17" x14ac:dyDescent="0.25">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c r="Q481" s="10">
        <f t="shared" si="7"/>
        <v>250173111</v>
      </c>
    </row>
    <row r="482" spans="1:17" x14ac:dyDescent="0.25">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c r="Q482" s="10">
        <f t="shared" si="7"/>
        <v>16540443</v>
      </c>
    </row>
    <row r="483" spans="1:17" x14ac:dyDescent="0.25">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c r="Q483" s="10">
        <f t="shared" si="7"/>
        <v>370442002</v>
      </c>
    </row>
    <row r="484" spans="1:17" x14ac:dyDescent="0.25">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c r="Q484" s="10">
        <f t="shared" si="7"/>
        <v>16540443</v>
      </c>
    </row>
    <row r="485" spans="1:17" x14ac:dyDescent="0.25">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c r="Q485" s="10">
        <f t="shared" si="7"/>
        <v>13127684</v>
      </c>
    </row>
    <row r="486" spans="1:17" x14ac:dyDescent="0.25">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c r="Q486" s="10">
        <f t="shared" si="7"/>
        <v>294690528</v>
      </c>
    </row>
    <row r="487" spans="1:17" x14ac:dyDescent="0.25">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c r="Q487" s="10">
        <f t="shared" si="7"/>
        <v>972551</v>
      </c>
    </row>
    <row r="488" spans="1:17" x14ac:dyDescent="0.25">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c r="Q488" s="10">
        <f t="shared" si="7"/>
        <v>2334873</v>
      </c>
    </row>
    <row r="489" spans="1:17" x14ac:dyDescent="0.25">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c r="Q489" s="10">
        <f t="shared" si="7"/>
        <v>295963</v>
      </c>
    </row>
    <row r="490" spans="1:17" x14ac:dyDescent="0.25">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c r="Q490" s="10">
        <f t="shared" si="7"/>
        <v>1408249</v>
      </c>
    </row>
    <row r="491" spans="1:17" x14ac:dyDescent="0.25">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c r="Q491" s="10">
        <f t="shared" si="7"/>
        <v>404293747</v>
      </c>
    </row>
    <row r="492" spans="1:17" x14ac:dyDescent="0.25">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c r="Q492" s="10">
        <f t="shared" si="7"/>
        <v>34877820</v>
      </c>
    </row>
    <row r="493" spans="1:17" x14ac:dyDescent="0.25">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c r="Q493" s="10">
        <f t="shared" si="7"/>
        <v>37847429</v>
      </c>
    </row>
    <row r="494" spans="1:17" x14ac:dyDescent="0.25">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c r="Q494" s="10">
        <f t="shared" si="7"/>
        <v>26485585</v>
      </c>
    </row>
    <row r="495" spans="1:17" x14ac:dyDescent="0.25">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c r="Q495" s="10">
        <f t="shared" si="7"/>
        <v>18635346</v>
      </c>
    </row>
    <row r="496" spans="1:17" x14ac:dyDescent="0.25">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c r="Q496" s="10">
        <f t="shared" si="7"/>
        <v>3513503</v>
      </c>
    </row>
    <row r="497" spans="1:17" x14ac:dyDescent="0.25">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c r="Q497" s="10">
        <f t="shared" si="7"/>
        <v>187891200</v>
      </c>
    </row>
    <row r="498" spans="1:17" x14ac:dyDescent="0.25">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c r="Q498" s="10">
        <f t="shared" si="7"/>
        <v>152354040</v>
      </c>
    </row>
    <row r="499" spans="1:17" x14ac:dyDescent="0.25">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c r="Q499" s="10">
        <f t="shared" si="7"/>
        <v>284875010</v>
      </c>
    </row>
    <row r="500" spans="1:17" x14ac:dyDescent="0.25">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c r="Q500" s="10">
        <f t="shared" si="7"/>
        <v>757266902</v>
      </c>
    </row>
    <row r="501" spans="1:17" x14ac:dyDescent="0.25">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c r="Q501" s="10">
        <f t="shared" si="7"/>
        <v>668230178</v>
      </c>
    </row>
    <row r="502" spans="1:17" x14ac:dyDescent="0.25">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c r="Q502" s="10">
        <f t="shared" si="7"/>
        <v>265877010</v>
      </c>
    </row>
    <row r="503" spans="1:17" x14ac:dyDescent="0.25">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c r="Q503" s="10">
        <f t="shared" si="7"/>
        <v>964617228</v>
      </c>
    </row>
    <row r="504" spans="1:17" x14ac:dyDescent="0.25">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c r="Q504" s="10">
        <f t="shared" si="7"/>
        <v>42880852</v>
      </c>
    </row>
    <row r="505" spans="1:17" x14ac:dyDescent="0.25">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c r="Q505" s="10">
        <f t="shared" si="7"/>
        <v>20829150</v>
      </c>
    </row>
    <row r="506" spans="1:17" x14ac:dyDescent="0.25">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c r="Q506" s="10">
        <f t="shared" si="7"/>
        <v>367816</v>
      </c>
    </row>
    <row r="507" spans="1:17" x14ac:dyDescent="0.25">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c r="Q507" s="10">
        <f t="shared" si="7"/>
        <v>3488508</v>
      </c>
    </row>
    <row r="508" spans="1:17" x14ac:dyDescent="0.25">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c r="Q508" s="10">
        <f t="shared" si="7"/>
        <v>26485585</v>
      </c>
    </row>
    <row r="509" spans="1:17" x14ac:dyDescent="0.25">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c r="Q509" s="10">
        <f t="shared" si="7"/>
        <v>235410000</v>
      </c>
    </row>
    <row r="510" spans="1:17" x14ac:dyDescent="0.25">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c r="Q510" s="10">
        <f t="shared" si="7"/>
        <v>277012296</v>
      </c>
    </row>
    <row r="511" spans="1:17" x14ac:dyDescent="0.25">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c r="Q511" s="10">
        <f t="shared" si="7"/>
        <v>964617228</v>
      </c>
    </row>
    <row r="512" spans="1:17" x14ac:dyDescent="0.25">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c r="Q512" s="10">
        <f t="shared" si="7"/>
        <v>462847412</v>
      </c>
    </row>
    <row r="513" spans="1:17" x14ac:dyDescent="0.25">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c r="Q513" s="10">
        <f t="shared" si="7"/>
        <v>668230178</v>
      </c>
    </row>
    <row r="514" spans="1:17" x14ac:dyDescent="0.25">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c r="Q514" s="10">
        <f t="shared" si="7"/>
        <v>2039760</v>
      </c>
    </row>
    <row r="515" spans="1:17" x14ac:dyDescent="0.25">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c r="Q515" s="10">
        <f t="shared" ref="Q515:Q578" si="8">E515*H515</f>
        <v>5305242</v>
      </c>
    </row>
    <row r="516" spans="1:17" x14ac:dyDescent="0.25">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c r="Q516" s="10">
        <f t="shared" si="8"/>
        <v>16579834.199999999</v>
      </c>
    </row>
    <row r="517" spans="1:17" x14ac:dyDescent="0.25">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c r="Q517" s="10">
        <f t="shared" si="8"/>
        <v>4967172</v>
      </c>
    </row>
    <row r="518" spans="1:17" x14ac:dyDescent="0.25">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c r="Q518" s="10">
        <f t="shared" si="8"/>
        <v>15286140</v>
      </c>
    </row>
    <row r="519" spans="1:17" x14ac:dyDescent="0.25">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c r="Q519" s="10">
        <f t="shared" si="8"/>
        <v>226357362</v>
      </c>
    </row>
    <row r="520" spans="1:17" x14ac:dyDescent="0.25">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c r="Q520" s="10">
        <f t="shared" si="8"/>
        <v>25748800</v>
      </c>
    </row>
    <row r="521" spans="1:17" x14ac:dyDescent="0.25">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c r="Q521" s="10">
        <f t="shared" si="8"/>
        <v>1286053</v>
      </c>
    </row>
    <row r="522" spans="1:17" x14ac:dyDescent="0.25">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c r="Q522" s="10">
        <f t="shared" si="8"/>
        <v>714604</v>
      </c>
    </row>
    <row r="523" spans="1:17" x14ac:dyDescent="0.25">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c r="Q523" s="10">
        <f t="shared" si="8"/>
        <v>972551</v>
      </c>
    </row>
    <row r="524" spans="1:17" x14ac:dyDescent="0.25">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c r="Q524" s="10">
        <f t="shared" si="8"/>
        <v>34877820</v>
      </c>
    </row>
    <row r="525" spans="1:17" x14ac:dyDescent="0.25">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c r="Q525" s="10">
        <f t="shared" si="8"/>
        <v>31507461</v>
      </c>
    </row>
    <row r="526" spans="1:17" x14ac:dyDescent="0.25">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c r="Q526" s="10">
        <f t="shared" si="8"/>
        <v>1223049</v>
      </c>
    </row>
    <row r="527" spans="1:17" x14ac:dyDescent="0.25">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c r="Q527" s="10">
        <f t="shared" si="8"/>
        <v>1230460</v>
      </c>
    </row>
    <row r="528" spans="1:17" x14ac:dyDescent="0.25">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c r="Q528" s="10">
        <f t="shared" si="8"/>
        <v>2384807</v>
      </c>
    </row>
    <row r="529" spans="1:17" x14ac:dyDescent="0.25">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c r="Q529" s="10">
        <f t="shared" si="8"/>
        <v>2801025</v>
      </c>
    </row>
    <row r="530" spans="1:17" x14ac:dyDescent="0.25">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c r="Q530" s="10">
        <f t="shared" si="8"/>
        <v>8882109</v>
      </c>
    </row>
    <row r="531" spans="1:17" x14ac:dyDescent="0.25">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c r="Q531" s="10">
        <f t="shared" si="8"/>
        <v>51896</v>
      </c>
    </row>
    <row r="532" spans="1:17" x14ac:dyDescent="0.25">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c r="Q532" s="10">
        <f t="shared" si="8"/>
        <v>86599338</v>
      </c>
    </row>
    <row r="533" spans="1:17" x14ac:dyDescent="0.25">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c r="Q533" s="10">
        <f t="shared" si="8"/>
        <v>33511620</v>
      </c>
    </row>
    <row r="534" spans="1:17" x14ac:dyDescent="0.25">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c r="Q534" s="10">
        <f t="shared" si="8"/>
        <v>668230178</v>
      </c>
    </row>
    <row r="535" spans="1:17" x14ac:dyDescent="0.25">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c r="Q535" s="10">
        <f t="shared" si="8"/>
        <v>153746925</v>
      </c>
    </row>
    <row r="536" spans="1:17" x14ac:dyDescent="0.25">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c r="Q536" s="10">
        <f t="shared" si="8"/>
        <v>42783734</v>
      </c>
    </row>
    <row r="537" spans="1:17" x14ac:dyDescent="0.25">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c r="Q537" s="10">
        <f t="shared" si="8"/>
        <v>252674621</v>
      </c>
    </row>
    <row r="538" spans="1:17" x14ac:dyDescent="0.25">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c r="Q538" s="10">
        <f t="shared" si="8"/>
        <v>290553250</v>
      </c>
    </row>
    <row r="539" spans="1:17" x14ac:dyDescent="0.25">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c r="Q539" s="10">
        <f t="shared" si="8"/>
        <v>161424000</v>
      </c>
    </row>
    <row r="540" spans="1:17" x14ac:dyDescent="0.25">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c r="Q540" s="10">
        <f t="shared" si="8"/>
        <v>474810</v>
      </c>
    </row>
    <row r="541" spans="1:17" x14ac:dyDescent="0.25">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c r="Q541" s="10">
        <f t="shared" si="8"/>
        <v>1614117</v>
      </c>
    </row>
    <row r="542" spans="1:17" x14ac:dyDescent="0.25">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c r="Q542" s="10">
        <f t="shared" si="8"/>
        <v>17194800</v>
      </c>
    </row>
    <row r="543" spans="1:17" x14ac:dyDescent="0.25">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c r="Q543" s="10">
        <f t="shared" si="8"/>
        <v>8695659</v>
      </c>
    </row>
    <row r="544" spans="1:17" x14ac:dyDescent="0.25">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c r="Q544" s="10">
        <f t="shared" si="8"/>
        <v>9001260</v>
      </c>
    </row>
    <row r="545" spans="1:17" x14ac:dyDescent="0.25">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c r="Q545" s="10">
        <f t="shared" si="8"/>
        <v>292569134</v>
      </c>
    </row>
    <row r="546" spans="1:17" x14ac:dyDescent="0.25">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c r="Q546" s="10">
        <f t="shared" si="8"/>
        <v>335876010</v>
      </c>
    </row>
    <row r="547" spans="1:17" x14ac:dyDescent="0.25">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c r="Q547" s="10">
        <f t="shared" si="8"/>
        <v>173913</v>
      </c>
    </row>
    <row r="548" spans="1:17" x14ac:dyDescent="0.25">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c r="Q548" s="10">
        <f t="shared" si="8"/>
        <v>1499875</v>
      </c>
    </row>
    <row r="549" spans="1:17" x14ac:dyDescent="0.25">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c r="Q549" s="10">
        <f t="shared" si="8"/>
        <v>37962</v>
      </c>
    </row>
    <row r="550" spans="1:17" x14ac:dyDescent="0.25">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c r="Q550" s="10">
        <f t="shared" si="8"/>
        <v>2799726</v>
      </c>
    </row>
    <row r="551" spans="1:17" x14ac:dyDescent="0.25">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c r="Q551" s="10">
        <f t="shared" si="8"/>
        <v>782388</v>
      </c>
    </row>
    <row r="552" spans="1:17" x14ac:dyDescent="0.25">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c r="Q552" s="10">
        <f t="shared" si="8"/>
        <v>2382819</v>
      </c>
    </row>
    <row r="553" spans="1:17" x14ac:dyDescent="0.25">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c r="Q553" s="10">
        <f t="shared" si="8"/>
        <v>127307616</v>
      </c>
    </row>
    <row r="554" spans="1:17" x14ac:dyDescent="0.25">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c r="Q554" s="10">
        <f t="shared" si="8"/>
        <v>6484509</v>
      </c>
    </row>
    <row r="555" spans="1:17" x14ac:dyDescent="0.25">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c r="Q555" s="10">
        <f t="shared" si="8"/>
        <v>71592771</v>
      </c>
    </row>
    <row r="556" spans="1:17" x14ac:dyDescent="0.25">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c r="Q556" s="10">
        <f t="shared" si="8"/>
        <v>964617228</v>
      </c>
    </row>
    <row r="557" spans="1:17" x14ac:dyDescent="0.25">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c r="Q557" s="10">
        <f t="shared" si="8"/>
        <v>4680799</v>
      </c>
    </row>
    <row r="558" spans="1:17" x14ac:dyDescent="0.25">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c r="Q558" s="10">
        <f t="shared" si="8"/>
        <v>17270396</v>
      </c>
    </row>
    <row r="559" spans="1:17" x14ac:dyDescent="0.25">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c r="Q559" s="10">
        <f t="shared" si="8"/>
        <v>304695</v>
      </c>
    </row>
    <row r="560" spans="1:17" x14ac:dyDescent="0.25">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c r="Q560" s="10">
        <f t="shared" si="8"/>
        <v>13758624</v>
      </c>
    </row>
    <row r="561" spans="1:17" x14ac:dyDescent="0.25">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c r="Q561" s="10">
        <f t="shared" si="8"/>
        <v>181081362</v>
      </c>
    </row>
    <row r="562" spans="1:17" x14ac:dyDescent="0.25">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c r="Q562" s="10">
        <f t="shared" si="8"/>
        <v>2937648</v>
      </c>
    </row>
    <row r="563" spans="1:17" x14ac:dyDescent="0.25">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c r="Q563" s="10">
        <f t="shared" si="8"/>
        <v>427686</v>
      </c>
    </row>
    <row r="564" spans="1:17" x14ac:dyDescent="0.25">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c r="Q564" s="10">
        <f t="shared" si="8"/>
        <v>14036400</v>
      </c>
    </row>
    <row r="565" spans="1:17" x14ac:dyDescent="0.25">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c r="Q565" s="10">
        <f t="shared" si="8"/>
        <v>2615746</v>
      </c>
    </row>
    <row r="566" spans="1:17" x14ac:dyDescent="0.25">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c r="Q566" s="10">
        <f t="shared" si="8"/>
        <v>3858268</v>
      </c>
    </row>
    <row r="567" spans="1:17" x14ac:dyDescent="0.25">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c r="Q567" s="10">
        <f t="shared" si="8"/>
        <v>1286053</v>
      </c>
    </row>
    <row r="568" spans="1:17" x14ac:dyDescent="0.25">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c r="Q568" s="10">
        <f t="shared" si="8"/>
        <v>2981090168</v>
      </c>
    </row>
    <row r="569" spans="1:17" x14ac:dyDescent="0.25">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c r="Q569" s="10">
        <f t="shared" si="8"/>
        <v>464535</v>
      </c>
    </row>
    <row r="570" spans="1:17" x14ac:dyDescent="0.25">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c r="Q570" s="10">
        <f t="shared" si="8"/>
        <v>2084222210</v>
      </c>
    </row>
    <row r="571" spans="1:17" x14ac:dyDescent="0.25">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c r="Q571" s="10">
        <f t="shared" si="8"/>
        <v>300398</v>
      </c>
    </row>
    <row r="572" spans="1:17" x14ac:dyDescent="0.25">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c r="Q572" s="10">
        <f t="shared" si="8"/>
        <v>567777</v>
      </c>
    </row>
    <row r="573" spans="1:17" x14ac:dyDescent="0.25">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c r="Q573" s="10">
        <f t="shared" si="8"/>
        <v>979755</v>
      </c>
    </row>
    <row r="574" spans="1:17" x14ac:dyDescent="0.25">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c r="Q574" s="10">
        <f t="shared" si="8"/>
        <v>3311724</v>
      </c>
    </row>
    <row r="575" spans="1:17" x14ac:dyDescent="0.25">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c r="Q575" s="10">
        <f t="shared" si="8"/>
        <v>120985746</v>
      </c>
    </row>
    <row r="576" spans="1:17" x14ac:dyDescent="0.25">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c r="Q576" s="10">
        <f t="shared" si="8"/>
        <v>308880839</v>
      </c>
    </row>
    <row r="577" spans="1:17" x14ac:dyDescent="0.25">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c r="Q577" s="10">
        <f t="shared" si="8"/>
        <v>6986</v>
      </c>
    </row>
    <row r="578" spans="1:17" x14ac:dyDescent="0.25">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c r="Q578" s="10">
        <f t="shared" si="8"/>
        <v>20369440</v>
      </c>
    </row>
    <row r="579" spans="1:17" x14ac:dyDescent="0.25">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c r="Q579" s="10">
        <f t="shared" ref="Q579:Q642" si="9">E579*H579</f>
        <v>9464844</v>
      </c>
    </row>
    <row r="580" spans="1:17" x14ac:dyDescent="0.25">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c r="Q580" s="10">
        <f t="shared" si="9"/>
        <v>4660660</v>
      </c>
    </row>
    <row r="581" spans="1:17" x14ac:dyDescent="0.25">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c r="Q581" s="10">
        <f t="shared" si="9"/>
        <v>9215232</v>
      </c>
    </row>
    <row r="582" spans="1:17" x14ac:dyDescent="0.25">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c r="Q582" s="10">
        <f t="shared" si="9"/>
        <v>43438022</v>
      </c>
    </row>
    <row r="583" spans="1:17" x14ac:dyDescent="0.25">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c r="Q583" s="10">
        <f t="shared" si="9"/>
        <v>370442002</v>
      </c>
    </row>
    <row r="584" spans="1:17" x14ac:dyDescent="0.25">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c r="Q584" s="10">
        <f t="shared" si="9"/>
        <v>2480529</v>
      </c>
    </row>
    <row r="585" spans="1:17" x14ac:dyDescent="0.25">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c r="Q585" s="10">
        <f t="shared" si="9"/>
        <v>10680474</v>
      </c>
    </row>
    <row r="586" spans="1:17" x14ac:dyDescent="0.25">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c r="Q586" s="10">
        <f t="shared" si="9"/>
        <v>363347289</v>
      </c>
    </row>
    <row r="587" spans="1:17" x14ac:dyDescent="0.25">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c r="Q587" s="10">
        <f t="shared" si="9"/>
        <v>614923460</v>
      </c>
    </row>
    <row r="588" spans="1:17" x14ac:dyDescent="0.25">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c r="Q588" s="10">
        <f t="shared" si="9"/>
        <v>277062291</v>
      </c>
    </row>
    <row r="589" spans="1:17" x14ac:dyDescent="0.25">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c r="Q589" s="10">
        <f t="shared" si="9"/>
        <v>142485670</v>
      </c>
    </row>
    <row r="590" spans="1:17" x14ac:dyDescent="0.25">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c r="Q590" s="10">
        <f t="shared" si="9"/>
        <v>164518250</v>
      </c>
    </row>
    <row r="591" spans="1:17" x14ac:dyDescent="0.25">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c r="Q591" s="10">
        <f t="shared" si="9"/>
        <v>54876030</v>
      </c>
    </row>
    <row r="592" spans="1:17" x14ac:dyDescent="0.25">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c r="Q592" s="10">
        <f t="shared" si="9"/>
        <v>1742898</v>
      </c>
    </row>
    <row r="593" spans="1:17" x14ac:dyDescent="0.25">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c r="Q593" s="10">
        <f t="shared" si="9"/>
        <v>541184020</v>
      </c>
    </row>
    <row r="594" spans="1:17" x14ac:dyDescent="0.25">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c r="Q594" s="10">
        <f t="shared" si="9"/>
        <v>482310</v>
      </c>
    </row>
    <row r="595" spans="1:17" x14ac:dyDescent="0.25">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c r="Q595" s="10">
        <f t="shared" si="9"/>
        <v>67262000</v>
      </c>
    </row>
    <row r="596" spans="1:17" x14ac:dyDescent="0.25">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c r="Q596" s="10">
        <f t="shared" si="9"/>
        <v>53434311</v>
      </c>
    </row>
    <row r="597" spans="1:17" x14ac:dyDescent="0.25">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c r="Q597" s="10">
        <f t="shared" si="9"/>
        <v>565945590</v>
      </c>
    </row>
    <row r="598" spans="1:17" x14ac:dyDescent="0.25">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c r="Q598" s="10">
        <f t="shared" si="9"/>
        <v>37161709</v>
      </c>
    </row>
    <row r="599" spans="1:17" x14ac:dyDescent="0.25">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c r="Q599" s="10">
        <f t="shared" si="9"/>
        <v>8683836</v>
      </c>
    </row>
    <row r="600" spans="1:17" x14ac:dyDescent="0.25">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c r="Q600" s="10">
        <f t="shared" si="9"/>
        <v>192394413</v>
      </c>
    </row>
    <row r="601" spans="1:17" x14ac:dyDescent="0.25">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c r="Q601" s="10">
        <f t="shared" si="9"/>
        <v>427532490</v>
      </c>
    </row>
    <row r="602" spans="1:17" x14ac:dyDescent="0.25">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c r="Q602" s="10">
        <f t="shared" si="9"/>
        <v>152361030</v>
      </c>
    </row>
    <row r="603" spans="1:17" x14ac:dyDescent="0.25">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c r="Q603" s="10">
        <f t="shared" si="9"/>
        <v>92902005</v>
      </c>
    </row>
    <row r="604" spans="1:17" x14ac:dyDescent="0.25">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c r="Q604" s="10">
        <f t="shared" si="9"/>
        <v>8742249</v>
      </c>
    </row>
    <row r="605" spans="1:17" x14ac:dyDescent="0.25">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c r="Q605" s="10">
        <f t="shared" si="9"/>
        <v>18553617</v>
      </c>
    </row>
    <row r="606" spans="1:17" x14ac:dyDescent="0.25">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c r="Q606" s="10">
        <f t="shared" si="9"/>
        <v>96409500</v>
      </c>
    </row>
    <row r="607" spans="1:17" x14ac:dyDescent="0.25">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c r="Q607" s="10">
        <f t="shared" si="9"/>
        <v>35250435</v>
      </c>
    </row>
    <row r="608" spans="1:17" x14ac:dyDescent="0.25">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c r="Q608" s="10">
        <f t="shared" si="9"/>
        <v>956603</v>
      </c>
    </row>
    <row r="609" spans="1:17" x14ac:dyDescent="0.25">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c r="Q609" s="10">
        <f t="shared" si="9"/>
        <v>120985746</v>
      </c>
    </row>
    <row r="610" spans="1:17" x14ac:dyDescent="0.25">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c r="Q610" s="10">
        <f t="shared" si="9"/>
        <v>181081362</v>
      </c>
    </row>
    <row r="611" spans="1:17" x14ac:dyDescent="0.25">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c r="Q611" s="10">
        <f t="shared" si="9"/>
        <v>76949973</v>
      </c>
    </row>
    <row r="612" spans="1:17" x14ac:dyDescent="0.25">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c r="Q612" s="10">
        <f t="shared" si="9"/>
        <v>51863371</v>
      </c>
    </row>
    <row r="613" spans="1:17" x14ac:dyDescent="0.25">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c r="Q613" s="10">
        <f t="shared" si="9"/>
        <v>294750522</v>
      </c>
    </row>
    <row r="614" spans="1:17" x14ac:dyDescent="0.25">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c r="Q614" s="10">
        <f t="shared" si="9"/>
        <v>21564400</v>
      </c>
    </row>
    <row r="615" spans="1:17" x14ac:dyDescent="0.25">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c r="Q615" s="10">
        <f t="shared" si="9"/>
        <v>136984680</v>
      </c>
    </row>
    <row r="616" spans="1:17" x14ac:dyDescent="0.25">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c r="Q616" s="10">
        <f t="shared" si="9"/>
        <v>26671631</v>
      </c>
    </row>
    <row r="617" spans="1:17" x14ac:dyDescent="0.25">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c r="Q617" s="10">
        <f t="shared" si="9"/>
        <v>8829450</v>
      </c>
    </row>
    <row r="618" spans="1:17" x14ac:dyDescent="0.25">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c r="Q618" s="10">
        <f t="shared" si="9"/>
        <v>289600</v>
      </c>
    </row>
    <row r="619" spans="1:17" x14ac:dyDescent="0.25">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c r="Q619" s="10">
        <f t="shared" si="9"/>
        <v>2438370</v>
      </c>
    </row>
    <row r="620" spans="1:17" x14ac:dyDescent="0.25">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c r="Q620" s="10">
        <f t="shared" si="9"/>
        <v>118383300</v>
      </c>
    </row>
    <row r="621" spans="1:17" x14ac:dyDescent="0.25">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c r="Q621" s="10">
        <f t="shared" si="9"/>
        <v>291736838</v>
      </c>
    </row>
    <row r="622" spans="1:17" x14ac:dyDescent="0.25">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c r="Q622" s="10">
        <f t="shared" si="9"/>
        <v>265740</v>
      </c>
    </row>
    <row r="623" spans="1:17" x14ac:dyDescent="0.25">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c r="Q623" s="10">
        <f t="shared" si="9"/>
        <v>84225066</v>
      </c>
    </row>
    <row r="624" spans="1:17" x14ac:dyDescent="0.25">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c r="Q624" s="10">
        <f t="shared" si="9"/>
        <v>15353906</v>
      </c>
    </row>
    <row r="625" spans="1:17" x14ac:dyDescent="0.25">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c r="Q625" s="10">
        <f t="shared" si="9"/>
        <v>7920072</v>
      </c>
    </row>
    <row r="626" spans="1:17" x14ac:dyDescent="0.25">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c r="Q626" s="10">
        <f t="shared" si="9"/>
        <v>31068821</v>
      </c>
    </row>
    <row r="627" spans="1:17" x14ac:dyDescent="0.25">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c r="Q627" s="10">
        <f t="shared" si="9"/>
        <v>253999190</v>
      </c>
    </row>
    <row r="628" spans="1:17" x14ac:dyDescent="0.25">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c r="Q628" s="10">
        <f t="shared" si="9"/>
        <v>6734631</v>
      </c>
    </row>
    <row r="629" spans="1:17" x14ac:dyDescent="0.25">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c r="Q629" s="10">
        <f t="shared" si="9"/>
        <v>5310323</v>
      </c>
    </row>
    <row r="630" spans="1:17" x14ac:dyDescent="0.25">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c r="Q630" s="10">
        <f t="shared" si="9"/>
        <v>65960436</v>
      </c>
    </row>
    <row r="631" spans="1:17" x14ac:dyDescent="0.25">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c r="Q631" s="10">
        <f t="shared" si="9"/>
        <v>15279705</v>
      </c>
    </row>
    <row r="632" spans="1:17" x14ac:dyDescent="0.25">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c r="Q632" s="10">
        <f t="shared" si="9"/>
        <v>108284610</v>
      </c>
    </row>
    <row r="633" spans="1:17" x14ac:dyDescent="0.25">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c r="Q633" s="10">
        <f t="shared" si="9"/>
        <v>52262496</v>
      </c>
    </row>
    <row r="634" spans="1:17" x14ac:dyDescent="0.25">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c r="Q634" s="10">
        <f t="shared" si="9"/>
        <v>6745095</v>
      </c>
    </row>
    <row r="635" spans="1:17" x14ac:dyDescent="0.25">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c r="Q635" s="10">
        <f t="shared" si="9"/>
        <v>40578300</v>
      </c>
    </row>
    <row r="636" spans="1:17" x14ac:dyDescent="0.25">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c r="Q636" s="10">
        <f t="shared" si="9"/>
        <v>556255810</v>
      </c>
    </row>
    <row r="637" spans="1:17" x14ac:dyDescent="0.25">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c r="Q637" s="10">
        <f t="shared" si="9"/>
        <v>6760618</v>
      </c>
    </row>
    <row r="638" spans="1:17" x14ac:dyDescent="0.25">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c r="Q638" s="10">
        <f t="shared" si="9"/>
        <v>438357360</v>
      </c>
    </row>
    <row r="639" spans="1:17" x14ac:dyDescent="0.25">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c r="Q639" s="10">
        <f t="shared" si="9"/>
        <v>7459200</v>
      </c>
    </row>
    <row r="640" spans="1:17" x14ac:dyDescent="0.25">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c r="Q640" s="10">
        <f t="shared" si="9"/>
        <v>272480949</v>
      </c>
    </row>
    <row r="641" spans="1:17" x14ac:dyDescent="0.25">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c r="Q641" s="10">
        <f t="shared" si="9"/>
        <v>240898730</v>
      </c>
    </row>
    <row r="642" spans="1:17" x14ac:dyDescent="0.25">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c r="Q642" s="10">
        <f t="shared" si="9"/>
        <v>21265140</v>
      </c>
    </row>
    <row r="643" spans="1:17" x14ac:dyDescent="0.25">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c r="Q643" s="10">
        <f t="shared" ref="Q643:Q706" si="10">E643*H643</f>
        <v>559999965</v>
      </c>
    </row>
    <row r="644" spans="1:17" x14ac:dyDescent="0.25">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c r="Q644" s="10">
        <f t="shared" si="10"/>
        <v>24870000</v>
      </c>
    </row>
    <row r="645" spans="1:17" x14ac:dyDescent="0.25">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c r="Q645" s="10">
        <f t="shared" si="10"/>
        <v>5478439</v>
      </c>
    </row>
    <row r="646" spans="1:17" x14ac:dyDescent="0.25">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c r="Q646" s="10">
        <f t="shared" si="10"/>
        <v>1394604</v>
      </c>
    </row>
    <row r="647" spans="1:17" x14ac:dyDescent="0.25">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c r="Q647" s="10">
        <f t="shared" si="10"/>
        <v>4554667</v>
      </c>
    </row>
    <row r="648" spans="1:17" x14ac:dyDescent="0.25">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c r="Q648" s="10">
        <f t="shared" si="10"/>
        <v>139367500</v>
      </c>
    </row>
    <row r="649" spans="1:17" x14ac:dyDescent="0.25">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c r="Q649" s="10">
        <f t="shared" si="10"/>
        <v>74790039</v>
      </c>
    </row>
    <row r="650" spans="1:17" x14ac:dyDescent="0.25">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c r="Q650" s="10">
        <f t="shared" si="10"/>
        <v>12048225</v>
      </c>
    </row>
    <row r="651" spans="1:17" x14ac:dyDescent="0.25">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c r="Q651" s="10">
        <f t="shared" si="10"/>
        <v>254887676</v>
      </c>
    </row>
    <row r="652" spans="1:17" x14ac:dyDescent="0.25">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c r="Q652" s="10">
        <f t="shared" si="10"/>
        <v>115920</v>
      </c>
    </row>
    <row r="653" spans="1:17" x14ac:dyDescent="0.25">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c r="Q653" s="10">
        <f t="shared" si="10"/>
        <v>9958311</v>
      </c>
    </row>
    <row r="654" spans="1:17" x14ac:dyDescent="0.25">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c r="Q654" s="10">
        <f t="shared" si="10"/>
        <v>1620675</v>
      </c>
    </row>
    <row r="655" spans="1:17" x14ac:dyDescent="0.25">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c r="Q655" s="10">
        <f t="shared" si="10"/>
        <v>490509</v>
      </c>
    </row>
    <row r="656" spans="1:17" x14ac:dyDescent="0.25">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c r="Q656" s="10">
        <f t="shared" si="10"/>
        <v>8127232</v>
      </c>
    </row>
    <row r="657" spans="1:17" x14ac:dyDescent="0.25">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c r="Q657" s="10">
        <f t="shared" si="10"/>
        <v>15251610</v>
      </c>
    </row>
    <row r="658" spans="1:17" x14ac:dyDescent="0.25">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c r="Q658" s="10">
        <f t="shared" si="10"/>
        <v>463630948</v>
      </c>
    </row>
    <row r="659" spans="1:17" x14ac:dyDescent="0.25">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c r="Q659" s="10">
        <f t="shared" si="10"/>
        <v>46676322</v>
      </c>
    </row>
    <row r="660" spans="1:17" x14ac:dyDescent="0.25">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c r="Q660" s="10">
        <f t="shared" si="10"/>
        <v>7579311</v>
      </c>
    </row>
    <row r="661" spans="1:17" x14ac:dyDescent="0.25">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c r="Q661" s="10">
        <f t="shared" si="10"/>
        <v>6698450</v>
      </c>
    </row>
    <row r="662" spans="1:17" x14ac:dyDescent="0.25">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c r="Q662" s="10">
        <f t="shared" si="10"/>
        <v>25903042</v>
      </c>
    </row>
    <row r="663" spans="1:17" x14ac:dyDescent="0.25">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c r="Q663" s="10">
        <f t="shared" si="10"/>
        <v>9901342</v>
      </c>
    </row>
    <row r="664" spans="1:17" x14ac:dyDescent="0.25">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c r="Q664" s="10">
        <f t="shared" si="10"/>
        <v>40888840</v>
      </c>
    </row>
    <row r="665" spans="1:17" x14ac:dyDescent="0.25">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c r="Q665" s="10">
        <f t="shared" si="10"/>
        <v>175084976</v>
      </c>
    </row>
    <row r="666" spans="1:17" x14ac:dyDescent="0.25">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c r="Q666" s="10">
        <f t="shared" si="10"/>
        <v>275904808</v>
      </c>
    </row>
    <row r="667" spans="1:17" x14ac:dyDescent="0.25">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c r="Q667" s="10">
        <f t="shared" si="10"/>
        <v>71560134</v>
      </c>
    </row>
    <row r="668" spans="1:17" x14ac:dyDescent="0.25">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c r="Q668" s="10">
        <f t="shared" si="10"/>
        <v>4809362</v>
      </c>
    </row>
    <row r="669" spans="1:17" x14ac:dyDescent="0.25">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c r="Q669" s="10">
        <f t="shared" si="10"/>
        <v>13460265</v>
      </c>
    </row>
    <row r="670" spans="1:17" x14ac:dyDescent="0.25">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c r="Q670" s="10">
        <f t="shared" si="10"/>
        <v>9092889</v>
      </c>
    </row>
    <row r="671" spans="1:17" x14ac:dyDescent="0.25">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c r="Q671" s="10">
        <f t="shared" si="10"/>
        <v>910156</v>
      </c>
    </row>
    <row r="672" spans="1:17" x14ac:dyDescent="0.25">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c r="Q672" s="10">
        <f t="shared" si="10"/>
        <v>83926416</v>
      </c>
    </row>
    <row r="673" spans="1:17" x14ac:dyDescent="0.25">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c r="Q673" s="10">
        <f t="shared" si="10"/>
        <v>4089921</v>
      </c>
    </row>
    <row r="674" spans="1:17" x14ac:dyDescent="0.25">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c r="Q674" s="10">
        <f t="shared" si="10"/>
        <v>1793701</v>
      </c>
    </row>
    <row r="675" spans="1:17" x14ac:dyDescent="0.25">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c r="Q675" s="10">
        <f t="shared" si="10"/>
        <v>4539549</v>
      </c>
    </row>
    <row r="676" spans="1:17" x14ac:dyDescent="0.25">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c r="Q676" s="10">
        <f t="shared" si="10"/>
        <v>6639000</v>
      </c>
    </row>
    <row r="677" spans="1:17" x14ac:dyDescent="0.25">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c r="Q677" s="10">
        <f t="shared" si="10"/>
        <v>38828597</v>
      </c>
    </row>
    <row r="678" spans="1:17" x14ac:dyDescent="0.25">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c r="Q678" s="10">
        <f t="shared" si="10"/>
        <v>149699200</v>
      </c>
    </row>
    <row r="679" spans="1:17" x14ac:dyDescent="0.25">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c r="Q679" s="10">
        <f t="shared" si="10"/>
        <v>387099520</v>
      </c>
    </row>
    <row r="680" spans="1:17" x14ac:dyDescent="0.25">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c r="Q680" s="10">
        <f t="shared" si="10"/>
        <v>1547624</v>
      </c>
    </row>
    <row r="681" spans="1:17" x14ac:dyDescent="0.25">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c r="Q681" s="10">
        <f t="shared" si="10"/>
        <v>3480056</v>
      </c>
    </row>
    <row r="682" spans="1:17" x14ac:dyDescent="0.25">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c r="Q682" s="10">
        <f t="shared" si="10"/>
        <v>83976374</v>
      </c>
    </row>
    <row r="683" spans="1:17" x14ac:dyDescent="0.25">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c r="Q683" s="10">
        <f t="shared" si="10"/>
        <v>1836534</v>
      </c>
    </row>
    <row r="684" spans="1:17" x14ac:dyDescent="0.25">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c r="Q684" s="10">
        <f t="shared" si="10"/>
        <v>2099898</v>
      </c>
    </row>
    <row r="685" spans="1:17" x14ac:dyDescent="0.25">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c r="Q685" s="10">
        <f t="shared" si="10"/>
        <v>45133340</v>
      </c>
    </row>
    <row r="686" spans="1:17" x14ac:dyDescent="0.25">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c r="Q686" s="10">
        <f t="shared" si="10"/>
        <v>298880400</v>
      </c>
    </row>
    <row r="687" spans="1:17" x14ac:dyDescent="0.25">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c r="Q687" s="10">
        <f t="shared" si="10"/>
        <v>1378880</v>
      </c>
    </row>
    <row r="688" spans="1:17" x14ac:dyDescent="0.25">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c r="Q688" s="10">
        <f t="shared" si="10"/>
        <v>52200000</v>
      </c>
    </row>
    <row r="689" spans="1:17" x14ac:dyDescent="0.25">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c r="Q689" s="10">
        <f t="shared" si="10"/>
        <v>3612182</v>
      </c>
    </row>
    <row r="690" spans="1:17" x14ac:dyDescent="0.25">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c r="Q690" s="10">
        <f t="shared" si="10"/>
        <v>7000513</v>
      </c>
    </row>
    <row r="691" spans="1:17" x14ac:dyDescent="0.25">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c r="Q691" s="10">
        <f t="shared" si="10"/>
        <v>2033538</v>
      </c>
    </row>
    <row r="692" spans="1:17" x14ac:dyDescent="0.25">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c r="Q692" s="10">
        <f t="shared" si="10"/>
        <v>32934850</v>
      </c>
    </row>
    <row r="693" spans="1:17" x14ac:dyDescent="0.25">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c r="Q693" s="10">
        <f t="shared" si="10"/>
        <v>85509284</v>
      </c>
    </row>
    <row r="694" spans="1:17" x14ac:dyDescent="0.25">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c r="Q694" s="10">
        <f t="shared" si="10"/>
        <v>1902432</v>
      </c>
    </row>
    <row r="695" spans="1:17" x14ac:dyDescent="0.25">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c r="Q695" s="10">
        <f t="shared" si="10"/>
        <v>69066000</v>
      </c>
    </row>
    <row r="696" spans="1:17" x14ac:dyDescent="0.25">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c r="Q696" s="10">
        <f t="shared" si="10"/>
        <v>339687049</v>
      </c>
    </row>
    <row r="697" spans="1:17" x14ac:dyDescent="0.25">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c r="Q697" s="10">
        <f t="shared" si="10"/>
        <v>22125574</v>
      </c>
    </row>
    <row r="698" spans="1:17" x14ac:dyDescent="0.25">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c r="Q698" s="10">
        <f t="shared" si="10"/>
        <v>3932187</v>
      </c>
    </row>
    <row r="699" spans="1:17" x14ac:dyDescent="0.25">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c r="Q699" s="10">
        <f t="shared" si="10"/>
        <v>10968615</v>
      </c>
    </row>
    <row r="700" spans="1:17" x14ac:dyDescent="0.25">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c r="Q700" s="10">
        <f t="shared" si="10"/>
        <v>37766815</v>
      </c>
    </row>
    <row r="701" spans="1:17" x14ac:dyDescent="0.25">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c r="Q701" s="10">
        <f t="shared" si="10"/>
        <v>7484043</v>
      </c>
    </row>
    <row r="702" spans="1:17" x14ac:dyDescent="0.25">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c r="Q702" s="10">
        <f t="shared" si="10"/>
        <v>1466185</v>
      </c>
    </row>
    <row r="703" spans="1:17" x14ac:dyDescent="0.25">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c r="Q703" s="10">
        <f t="shared" si="10"/>
        <v>391438362</v>
      </c>
    </row>
    <row r="704" spans="1:17" x14ac:dyDescent="0.25">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c r="Q704" s="10">
        <f t="shared" si="10"/>
        <v>7475200</v>
      </c>
    </row>
    <row r="705" spans="1:17" x14ac:dyDescent="0.25">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c r="Q705" s="10">
        <f t="shared" si="10"/>
        <v>2676375</v>
      </c>
    </row>
    <row r="706" spans="1:17" x14ac:dyDescent="0.25">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c r="Q706" s="10">
        <f t="shared" si="10"/>
        <v>208789119</v>
      </c>
    </row>
    <row r="707" spans="1:17" x14ac:dyDescent="0.25">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c r="Q707" s="10">
        <f t="shared" ref="Q707:Q770" si="11">E707*H707</f>
        <v>142315256</v>
      </c>
    </row>
    <row r="708" spans="1:17" x14ac:dyDescent="0.25">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c r="Q708" s="10">
        <f t="shared" si="11"/>
        <v>43569548</v>
      </c>
    </row>
    <row r="709" spans="1:17" x14ac:dyDescent="0.25">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c r="Q709" s="10">
        <f t="shared" si="11"/>
        <v>5610150</v>
      </c>
    </row>
    <row r="710" spans="1:17" x14ac:dyDescent="0.25">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c r="Q710" s="10">
        <f t="shared" si="11"/>
        <v>80418352</v>
      </c>
    </row>
    <row r="711" spans="1:17" x14ac:dyDescent="0.25">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c r="Q711" s="10">
        <f t="shared" si="11"/>
        <v>27692500</v>
      </c>
    </row>
    <row r="712" spans="1:17" x14ac:dyDescent="0.25">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c r="Q712" s="10">
        <f t="shared" si="11"/>
        <v>351522</v>
      </c>
    </row>
    <row r="713" spans="1:17" x14ac:dyDescent="0.25">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c r="Q713" s="10">
        <f t="shared" si="11"/>
        <v>38182779</v>
      </c>
    </row>
    <row r="714" spans="1:17" x14ac:dyDescent="0.25">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c r="Q714" s="10">
        <f t="shared" si="11"/>
        <v>64640295</v>
      </c>
    </row>
    <row r="715" spans="1:17" x14ac:dyDescent="0.25">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c r="Q715" s="10">
        <f t="shared" si="11"/>
        <v>102756871</v>
      </c>
    </row>
    <row r="716" spans="1:17" x14ac:dyDescent="0.25">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c r="Q716" s="10">
        <f t="shared" si="11"/>
        <v>263352240</v>
      </c>
    </row>
    <row r="717" spans="1:17" x14ac:dyDescent="0.25">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c r="Q717" s="10">
        <f t="shared" si="11"/>
        <v>12126252</v>
      </c>
    </row>
    <row r="718" spans="1:17" x14ac:dyDescent="0.25">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c r="Q718" s="10">
        <f t="shared" si="11"/>
        <v>263306202</v>
      </c>
    </row>
    <row r="719" spans="1:17" x14ac:dyDescent="0.25">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c r="Q719" s="10">
        <f t="shared" si="11"/>
        <v>12191568</v>
      </c>
    </row>
    <row r="720" spans="1:17" x14ac:dyDescent="0.25">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c r="Q720" s="10">
        <f t="shared" si="11"/>
        <v>264745600</v>
      </c>
    </row>
    <row r="721" spans="1:17" x14ac:dyDescent="0.25">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c r="Q721" s="10">
        <f t="shared" si="11"/>
        <v>307176488</v>
      </c>
    </row>
    <row r="722" spans="1:17" x14ac:dyDescent="0.25">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c r="Q722" s="10">
        <f t="shared" si="11"/>
        <v>285078479</v>
      </c>
    </row>
    <row r="723" spans="1:17" x14ac:dyDescent="0.25">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c r="Q723" s="10">
        <f t="shared" si="11"/>
        <v>13573299</v>
      </c>
    </row>
    <row r="724" spans="1:17" x14ac:dyDescent="0.25">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c r="Q724" s="10">
        <f t="shared" si="11"/>
        <v>5470038</v>
      </c>
    </row>
    <row r="725" spans="1:17" x14ac:dyDescent="0.25">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c r="Q725" s="10">
        <f t="shared" si="11"/>
        <v>373247100</v>
      </c>
    </row>
    <row r="726" spans="1:17" x14ac:dyDescent="0.25">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c r="Q726" s="10">
        <f t="shared" si="11"/>
        <v>11825250</v>
      </c>
    </row>
    <row r="727" spans="1:17" x14ac:dyDescent="0.25">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c r="Q727" s="10">
        <f t="shared" si="11"/>
        <v>37847429</v>
      </c>
    </row>
    <row r="728" spans="1:17" x14ac:dyDescent="0.25">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c r="Q728" s="10">
        <f t="shared" si="11"/>
        <v>1045920</v>
      </c>
    </row>
    <row r="729" spans="1:17" x14ac:dyDescent="0.25">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c r="Q729" s="10">
        <f t="shared" si="11"/>
        <v>1866023</v>
      </c>
    </row>
    <row r="730" spans="1:17" x14ac:dyDescent="0.25">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c r="Q730" s="10">
        <f t="shared" si="11"/>
        <v>10483990</v>
      </c>
    </row>
    <row r="731" spans="1:17" x14ac:dyDescent="0.25">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c r="Q731" s="10">
        <f t="shared" si="11"/>
        <v>14064483</v>
      </c>
    </row>
    <row r="732" spans="1:17" x14ac:dyDescent="0.25">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c r="Q732" s="10">
        <f t="shared" si="11"/>
        <v>191633101</v>
      </c>
    </row>
    <row r="733" spans="1:17" x14ac:dyDescent="0.25">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c r="Q733" s="10">
        <f t="shared" si="11"/>
        <v>8494947</v>
      </c>
    </row>
    <row r="734" spans="1:17" x14ac:dyDescent="0.25">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c r="Q734" s="10">
        <f t="shared" si="11"/>
        <v>8589270</v>
      </c>
    </row>
    <row r="735" spans="1:17" x14ac:dyDescent="0.25">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c r="Q735" s="10">
        <f t="shared" si="11"/>
        <v>101926512</v>
      </c>
    </row>
    <row r="736" spans="1:17" x14ac:dyDescent="0.25">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c r="Q736" s="10">
        <f t="shared" si="11"/>
        <v>54132975</v>
      </c>
    </row>
    <row r="737" spans="1:17" x14ac:dyDescent="0.25">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c r="Q737" s="10">
        <f t="shared" si="11"/>
        <v>972551</v>
      </c>
    </row>
    <row r="738" spans="1:17" x14ac:dyDescent="0.25">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c r="Q738" s="10">
        <f t="shared" si="11"/>
        <v>208090122</v>
      </c>
    </row>
    <row r="739" spans="1:17" x14ac:dyDescent="0.25">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c r="Q739" s="10">
        <f t="shared" si="11"/>
        <v>14445795</v>
      </c>
    </row>
    <row r="740" spans="1:17" x14ac:dyDescent="0.25">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c r="Q740" s="10">
        <f t="shared" si="11"/>
        <v>102264543</v>
      </c>
    </row>
    <row r="741" spans="1:17" x14ac:dyDescent="0.25">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c r="Q741" s="10">
        <f t="shared" si="11"/>
        <v>3788400</v>
      </c>
    </row>
    <row r="742" spans="1:17" x14ac:dyDescent="0.25">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c r="Q742" s="10">
        <f t="shared" si="11"/>
        <v>16540443</v>
      </c>
    </row>
    <row r="743" spans="1:17" x14ac:dyDescent="0.25">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c r="Q743" s="10">
        <f t="shared" si="11"/>
        <v>4346913</v>
      </c>
    </row>
    <row r="744" spans="1:17" x14ac:dyDescent="0.25">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c r="Q744" s="10">
        <f t="shared" si="11"/>
        <v>614460</v>
      </c>
    </row>
    <row r="745" spans="1:17" x14ac:dyDescent="0.25">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c r="Q745" s="10">
        <f t="shared" si="11"/>
        <v>400599</v>
      </c>
    </row>
    <row r="746" spans="1:17" x14ac:dyDescent="0.25">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c r="Q746" s="10">
        <f t="shared" si="11"/>
        <v>4683115</v>
      </c>
    </row>
    <row r="747" spans="1:17" x14ac:dyDescent="0.25">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c r="Q747" s="10">
        <f t="shared" si="11"/>
        <v>462847412</v>
      </c>
    </row>
    <row r="748" spans="1:17" x14ac:dyDescent="0.25">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c r="Q748" s="10">
        <f t="shared" si="11"/>
        <v>2414346</v>
      </c>
    </row>
    <row r="749" spans="1:17" x14ac:dyDescent="0.25">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c r="Q749" s="10">
        <f t="shared" si="11"/>
        <v>12616210</v>
      </c>
    </row>
    <row r="750" spans="1:17" x14ac:dyDescent="0.25">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c r="Q750" s="10">
        <f t="shared" si="11"/>
        <v>29938000</v>
      </c>
    </row>
    <row r="751" spans="1:17" x14ac:dyDescent="0.25">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c r="Q751" s="10">
        <f t="shared" si="11"/>
        <v>421347861</v>
      </c>
    </row>
    <row r="752" spans="1:17" x14ac:dyDescent="0.25">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c r="Q752" s="10">
        <f t="shared" si="11"/>
        <v>178020</v>
      </c>
    </row>
    <row r="753" spans="1:17" x14ac:dyDescent="0.25">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c r="Q753" s="10">
        <f t="shared" si="11"/>
        <v>56909600</v>
      </c>
    </row>
    <row r="754" spans="1:17" x14ac:dyDescent="0.25">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c r="Q754" s="10">
        <f t="shared" si="11"/>
        <v>3197799</v>
      </c>
    </row>
    <row r="755" spans="1:17" x14ac:dyDescent="0.25">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c r="Q755" s="10">
        <f t="shared" si="11"/>
        <v>60907531</v>
      </c>
    </row>
    <row r="756" spans="1:17" x14ac:dyDescent="0.25">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c r="Q756" s="10">
        <f t="shared" si="11"/>
        <v>9930060</v>
      </c>
    </row>
    <row r="757" spans="1:17" x14ac:dyDescent="0.25">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c r="Q757" s="10">
        <f t="shared" si="11"/>
        <v>7750242</v>
      </c>
    </row>
    <row r="758" spans="1:17" x14ac:dyDescent="0.25">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c r="Q758" s="10">
        <f t="shared" si="11"/>
        <v>164113191</v>
      </c>
    </row>
    <row r="759" spans="1:17" x14ac:dyDescent="0.25">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c r="Q759" s="10">
        <f t="shared" si="11"/>
        <v>309500</v>
      </c>
    </row>
    <row r="760" spans="1:17" x14ac:dyDescent="0.25">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c r="Q760" s="10">
        <f t="shared" si="11"/>
        <v>1353597</v>
      </c>
    </row>
    <row r="761" spans="1:17" x14ac:dyDescent="0.25">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c r="Q761" s="10">
        <f t="shared" si="11"/>
        <v>46258945</v>
      </c>
    </row>
    <row r="762" spans="1:17" x14ac:dyDescent="0.25">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c r="Q762" s="10">
        <f t="shared" si="11"/>
        <v>272915811</v>
      </c>
    </row>
    <row r="763" spans="1:17" x14ac:dyDescent="0.25">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c r="Q763" s="10">
        <f t="shared" si="11"/>
        <v>1192275</v>
      </c>
    </row>
    <row r="764" spans="1:17" x14ac:dyDescent="0.25">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c r="Q764" s="10">
        <f t="shared" si="11"/>
        <v>630520</v>
      </c>
    </row>
    <row r="765" spans="1:17" x14ac:dyDescent="0.25">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c r="Q765" s="10">
        <f t="shared" si="11"/>
        <v>43529577</v>
      </c>
    </row>
    <row r="766" spans="1:17" x14ac:dyDescent="0.25">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c r="Q766" s="10">
        <f t="shared" si="11"/>
        <v>135887400</v>
      </c>
    </row>
    <row r="767" spans="1:17" x14ac:dyDescent="0.25">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c r="Q767" s="10">
        <f t="shared" si="11"/>
        <v>3431400</v>
      </c>
    </row>
    <row r="768" spans="1:17" x14ac:dyDescent="0.25">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c r="Q768" s="10">
        <f t="shared" si="11"/>
        <v>187891200</v>
      </c>
    </row>
    <row r="769" spans="1:17" x14ac:dyDescent="0.25">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c r="Q769" s="10">
        <f t="shared" si="11"/>
        <v>4223310</v>
      </c>
    </row>
    <row r="770" spans="1:17" x14ac:dyDescent="0.25">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c r="Q770" s="10">
        <f t="shared" si="11"/>
        <v>1103634</v>
      </c>
    </row>
    <row r="771" spans="1:17" x14ac:dyDescent="0.25">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c r="Q771" s="10">
        <f t="shared" ref="Q771:Q834" si="12">E771*H771</f>
        <v>5852028</v>
      </c>
    </row>
    <row r="772" spans="1:17" x14ac:dyDescent="0.25">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c r="Q772" s="10">
        <f t="shared" si="12"/>
        <v>15634374</v>
      </c>
    </row>
    <row r="773" spans="1:17" x14ac:dyDescent="0.25">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c r="Q773" s="10">
        <f t="shared" si="12"/>
        <v>20829150</v>
      </c>
    </row>
    <row r="774" spans="1:17" x14ac:dyDescent="0.25">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c r="Q774" s="10">
        <f t="shared" si="12"/>
        <v>1399196</v>
      </c>
    </row>
    <row r="775" spans="1:17" x14ac:dyDescent="0.25">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c r="Q775" s="10">
        <f t="shared" si="12"/>
        <v>19858014</v>
      </c>
    </row>
    <row r="776" spans="1:17" x14ac:dyDescent="0.25">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c r="Q776" s="10">
        <f t="shared" si="12"/>
        <v>1223049</v>
      </c>
    </row>
    <row r="777" spans="1:17" x14ac:dyDescent="0.25">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c r="Q777" s="10">
        <f t="shared" si="12"/>
        <v>23000</v>
      </c>
    </row>
    <row r="778" spans="1:17" x14ac:dyDescent="0.25">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c r="Q778" s="10">
        <f t="shared" si="12"/>
        <v>91679000</v>
      </c>
    </row>
    <row r="779" spans="1:17" x14ac:dyDescent="0.25">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c r="Q779" s="10">
        <f t="shared" si="12"/>
        <v>64710300</v>
      </c>
    </row>
    <row r="780" spans="1:17" x14ac:dyDescent="0.25">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c r="Q780" s="10">
        <f t="shared" si="12"/>
        <v>1449540</v>
      </c>
    </row>
    <row r="781" spans="1:17" x14ac:dyDescent="0.25">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c r="Q781" s="10">
        <f t="shared" si="12"/>
        <v>3342710</v>
      </c>
    </row>
    <row r="782" spans="1:17" x14ac:dyDescent="0.25">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c r="Q782" s="10">
        <f t="shared" si="12"/>
        <v>207254090</v>
      </c>
    </row>
    <row r="783" spans="1:17" x14ac:dyDescent="0.25">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c r="Q783" s="10">
        <f t="shared" si="12"/>
        <v>1875627</v>
      </c>
    </row>
    <row r="784" spans="1:17" x14ac:dyDescent="0.25">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c r="Q784" s="10">
        <f t="shared" si="12"/>
        <v>12837578</v>
      </c>
    </row>
    <row r="785" spans="1:17" x14ac:dyDescent="0.25">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c r="Q785" s="10">
        <f t="shared" si="12"/>
        <v>23859</v>
      </c>
    </row>
    <row r="786" spans="1:17" x14ac:dyDescent="0.25">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c r="Q786" s="10">
        <f t="shared" si="12"/>
        <v>367816</v>
      </c>
    </row>
    <row r="787" spans="1:17" x14ac:dyDescent="0.25">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c r="Q787" s="10">
        <f t="shared" si="12"/>
        <v>43872371</v>
      </c>
    </row>
    <row r="788" spans="1:17" x14ac:dyDescent="0.25">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c r="Q788" s="10">
        <f t="shared" si="12"/>
        <v>1526472</v>
      </c>
    </row>
    <row r="789" spans="1:17" x14ac:dyDescent="0.25">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c r="Q789" s="10">
        <f t="shared" si="12"/>
        <v>7500968</v>
      </c>
    </row>
    <row r="790" spans="1:17" x14ac:dyDescent="0.25">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c r="Q790" s="10">
        <f t="shared" si="12"/>
        <v>55668000</v>
      </c>
    </row>
    <row r="791" spans="1:17" x14ac:dyDescent="0.25">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c r="Q791" s="10">
        <f t="shared" si="12"/>
        <v>50226645</v>
      </c>
    </row>
    <row r="792" spans="1:17" x14ac:dyDescent="0.25">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c r="Q792" s="10">
        <f t="shared" si="12"/>
        <v>2291040</v>
      </c>
    </row>
    <row r="793" spans="1:17" x14ac:dyDescent="0.25">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c r="Q793" s="10">
        <f t="shared" si="12"/>
        <v>15272740</v>
      </c>
    </row>
    <row r="794" spans="1:17" x14ac:dyDescent="0.25">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c r="Q794" s="10">
        <f t="shared" si="12"/>
        <v>9467264</v>
      </c>
    </row>
    <row r="795" spans="1:17" x14ac:dyDescent="0.25">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c r="Q795" s="10">
        <f t="shared" si="12"/>
        <v>536586750</v>
      </c>
    </row>
    <row r="796" spans="1:17" x14ac:dyDescent="0.25">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c r="Q796" s="10">
        <f t="shared" si="12"/>
        <v>52932810</v>
      </c>
    </row>
    <row r="797" spans="1:17" x14ac:dyDescent="0.25">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c r="Q797" s="10">
        <f t="shared" si="12"/>
        <v>1697875</v>
      </c>
    </row>
    <row r="798" spans="1:17" x14ac:dyDescent="0.25">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c r="Q798" s="10">
        <f t="shared" si="12"/>
        <v>11318670</v>
      </c>
    </row>
    <row r="799" spans="1:17" x14ac:dyDescent="0.25">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c r="Q799" s="10">
        <f t="shared" si="12"/>
        <v>54854559</v>
      </c>
    </row>
    <row r="800" spans="1:17" x14ac:dyDescent="0.25">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c r="Q800" s="10">
        <f t="shared" si="12"/>
        <v>76245</v>
      </c>
    </row>
    <row r="801" spans="1:17" x14ac:dyDescent="0.25">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c r="Q801" s="10">
        <f t="shared" si="12"/>
        <v>34737826</v>
      </c>
    </row>
    <row r="802" spans="1:17" x14ac:dyDescent="0.25">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c r="Q802" s="10">
        <f t="shared" si="12"/>
        <v>14132382</v>
      </c>
    </row>
    <row r="803" spans="1:17" x14ac:dyDescent="0.25">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c r="Q803" s="10">
        <f t="shared" si="12"/>
        <v>27574260</v>
      </c>
    </row>
    <row r="804" spans="1:17" x14ac:dyDescent="0.25">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c r="Q804" s="10">
        <f t="shared" si="12"/>
        <v>56232000</v>
      </c>
    </row>
    <row r="805" spans="1:17" x14ac:dyDescent="0.25">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c r="Q805" s="10">
        <f t="shared" si="12"/>
        <v>12777893</v>
      </c>
    </row>
    <row r="806" spans="1:17" x14ac:dyDescent="0.25">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c r="Q806" s="10">
        <f t="shared" si="12"/>
        <v>205717740</v>
      </c>
    </row>
    <row r="807" spans="1:17" x14ac:dyDescent="0.25">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c r="Q807" s="10">
        <f t="shared" si="12"/>
        <v>2578419</v>
      </c>
    </row>
    <row r="808" spans="1:17" x14ac:dyDescent="0.25">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c r="Q808" s="10">
        <f t="shared" si="12"/>
        <v>45644190</v>
      </c>
    </row>
    <row r="809" spans="1:17" x14ac:dyDescent="0.25">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c r="Q809" s="10">
        <f t="shared" si="12"/>
        <v>1777221</v>
      </c>
    </row>
    <row r="810" spans="1:17" x14ac:dyDescent="0.25">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c r="Q810" s="10">
        <f t="shared" si="12"/>
        <v>38412</v>
      </c>
    </row>
    <row r="811" spans="1:17" x14ac:dyDescent="0.25">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c r="Q811" s="10">
        <f t="shared" si="12"/>
        <v>25959344</v>
      </c>
    </row>
    <row r="812" spans="1:17" x14ac:dyDescent="0.25">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c r="Q812" s="10">
        <f t="shared" si="12"/>
        <v>288067500</v>
      </c>
    </row>
    <row r="813" spans="1:17" x14ac:dyDescent="0.25">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c r="Q813" s="10">
        <f t="shared" si="12"/>
        <v>95175</v>
      </c>
    </row>
    <row r="814" spans="1:17" x14ac:dyDescent="0.25">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c r="Q814" s="10">
        <f t="shared" si="12"/>
        <v>46946406</v>
      </c>
    </row>
    <row r="815" spans="1:17" x14ac:dyDescent="0.25">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c r="Q815" s="10">
        <f t="shared" si="12"/>
        <v>13744331</v>
      </c>
    </row>
    <row r="816" spans="1:17" x14ac:dyDescent="0.25">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c r="Q816" s="10">
        <f t="shared" si="12"/>
        <v>1028970</v>
      </c>
    </row>
    <row r="817" spans="1:17" x14ac:dyDescent="0.25">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c r="Q817" s="10">
        <f t="shared" si="12"/>
        <v>402133727</v>
      </c>
    </row>
    <row r="818" spans="1:17" x14ac:dyDescent="0.25">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c r="Q818" s="10">
        <f t="shared" si="12"/>
        <v>5386858</v>
      </c>
    </row>
    <row r="819" spans="1:17" x14ac:dyDescent="0.25">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c r="Q819" s="10">
        <f t="shared" si="12"/>
        <v>724800</v>
      </c>
    </row>
    <row r="820" spans="1:17" x14ac:dyDescent="0.25">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c r="Q820" s="10">
        <f t="shared" si="12"/>
        <v>964567</v>
      </c>
    </row>
    <row r="821" spans="1:17" x14ac:dyDescent="0.25">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c r="Q821" s="10">
        <f t="shared" si="12"/>
        <v>143384404</v>
      </c>
    </row>
    <row r="822" spans="1:17" x14ac:dyDescent="0.25">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c r="Q822" s="10">
        <f t="shared" si="12"/>
        <v>18388700</v>
      </c>
    </row>
    <row r="823" spans="1:17" x14ac:dyDescent="0.25">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c r="Q823" s="10">
        <f t="shared" si="12"/>
        <v>8758390</v>
      </c>
    </row>
    <row r="824" spans="1:17" x14ac:dyDescent="0.25">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c r="Q824" s="10">
        <f t="shared" si="12"/>
        <v>74526310</v>
      </c>
    </row>
    <row r="825" spans="1:17" x14ac:dyDescent="0.25">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c r="Q825" s="10">
        <f t="shared" si="12"/>
        <v>1070426</v>
      </c>
    </row>
    <row r="826" spans="1:17" x14ac:dyDescent="0.25">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c r="Q826" s="10">
        <f t="shared" si="12"/>
        <v>59215562</v>
      </c>
    </row>
    <row r="827" spans="1:17" x14ac:dyDescent="0.25">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c r="Q827" s="10">
        <f t="shared" si="12"/>
        <v>1300075</v>
      </c>
    </row>
    <row r="828" spans="1:17" x14ac:dyDescent="0.25">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c r="Q828" s="10">
        <f t="shared" si="12"/>
        <v>15827377</v>
      </c>
    </row>
    <row r="829" spans="1:17" x14ac:dyDescent="0.25">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c r="Q829" s="10">
        <f t="shared" si="12"/>
        <v>250408695</v>
      </c>
    </row>
    <row r="830" spans="1:17" x14ac:dyDescent="0.25">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c r="Q830" s="10">
        <f t="shared" si="12"/>
        <v>36442250</v>
      </c>
    </row>
    <row r="831" spans="1:17" x14ac:dyDescent="0.25">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c r="Q831" s="10">
        <f t="shared" si="12"/>
        <v>5076826</v>
      </c>
    </row>
    <row r="832" spans="1:17" x14ac:dyDescent="0.25">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c r="Q832" s="10">
        <f t="shared" si="12"/>
        <v>39962835</v>
      </c>
    </row>
    <row r="833" spans="1:17" x14ac:dyDescent="0.25">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c r="Q833" s="10">
        <f t="shared" si="12"/>
        <v>6642620</v>
      </c>
    </row>
    <row r="834" spans="1:17" x14ac:dyDescent="0.25">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c r="Q834" s="10">
        <f t="shared" si="12"/>
        <v>4029924</v>
      </c>
    </row>
    <row r="835" spans="1:17" x14ac:dyDescent="0.25">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c r="Q835" s="10">
        <f t="shared" ref="Q835:Q898" si="13">E835*H835</f>
        <v>212645</v>
      </c>
    </row>
    <row r="836" spans="1:17" x14ac:dyDescent="0.25">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c r="Q836" s="10">
        <f t="shared" si="13"/>
        <v>8395200</v>
      </c>
    </row>
    <row r="837" spans="1:17" x14ac:dyDescent="0.25">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c r="Q837" s="10">
        <f t="shared" si="13"/>
        <v>35043291</v>
      </c>
    </row>
    <row r="838" spans="1:17" x14ac:dyDescent="0.25">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c r="Q838" s="10">
        <f t="shared" si="13"/>
        <v>1073925</v>
      </c>
    </row>
    <row r="839" spans="1:17" x14ac:dyDescent="0.25">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c r="Q839" s="10">
        <f t="shared" si="13"/>
        <v>3492750</v>
      </c>
    </row>
    <row r="840" spans="1:17" x14ac:dyDescent="0.25">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c r="Q840" s="10">
        <f t="shared" si="13"/>
        <v>1243508</v>
      </c>
    </row>
    <row r="841" spans="1:17" x14ac:dyDescent="0.25">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c r="Q841" s="10">
        <f t="shared" si="13"/>
        <v>25748800</v>
      </c>
    </row>
    <row r="842" spans="1:17" x14ac:dyDescent="0.25">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c r="Q842" s="10">
        <f t="shared" si="13"/>
        <v>574425</v>
      </c>
    </row>
    <row r="843" spans="1:17" x14ac:dyDescent="0.25">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c r="Q843" s="10">
        <f t="shared" si="13"/>
        <v>2520477</v>
      </c>
    </row>
    <row r="844" spans="1:17" x14ac:dyDescent="0.25">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c r="Q844" s="10">
        <f t="shared" si="13"/>
        <v>527648</v>
      </c>
    </row>
    <row r="845" spans="1:17" x14ac:dyDescent="0.25">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c r="Q845" s="10">
        <f t="shared" si="13"/>
        <v>3205998</v>
      </c>
    </row>
    <row r="846" spans="1:17" x14ac:dyDescent="0.25">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c r="Q846" s="10">
        <f t="shared" si="13"/>
        <v>11020648</v>
      </c>
    </row>
    <row r="847" spans="1:17" x14ac:dyDescent="0.25">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c r="Q847" s="10">
        <f t="shared" si="13"/>
        <v>1372959</v>
      </c>
    </row>
    <row r="848" spans="1:17" x14ac:dyDescent="0.25">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c r="Q848" s="10">
        <f t="shared" si="13"/>
        <v>65007</v>
      </c>
    </row>
    <row r="849" spans="1:17" x14ac:dyDescent="0.25">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c r="Q849" s="10">
        <f t="shared" si="13"/>
        <v>16358000</v>
      </c>
    </row>
    <row r="850" spans="1:17" x14ac:dyDescent="0.25">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c r="Q850" s="10">
        <f t="shared" si="13"/>
        <v>16497994</v>
      </c>
    </row>
    <row r="851" spans="1:17" x14ac:dyDescent="0.25">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c r="Q851" s="10">
        <f t="shared" si="13"/>
        <v>1072560</v>
      </c>
    </row>
    <row r="852" spans="1:17" x14ac:dyDescent="0.25">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c r="Q852" s="10">
        <f t="shared" si="13"/>
        <v>516960</v>
      </c>
    </row>
    <row r="853" spans="1:17" x14ac:dyDescent="0.25">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c r="Q853" s="10">
        <f t="shared" si="13"/>
        <v>923538</v>
      </c>
    </row>
    <row r="854" spans="1:17" x14ac:dyDescent="0.25">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c r="Q854" s="10">
        <f t="shared" si="13"/>
        <v>74841770</v>
      </c>
    </row>
    <row r="855" spans="1:17" x14ac:dyDescent="0.25">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c r="Q855" s="10">
        <f t="shared" si="13"/>
        <v>24446340</v>
      </c>
    </row>
    <row r="856" spans="1:17" x14ac:dyDescent="0.25">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c r="Q856" s="10">
        <f t="shared" si="13"/>
        <v>498564</v>
      </c>
    </row>
    <row r="857" spans="1:17" x14ac:dyDescent="0.25">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c r="Q857" s="10">
        <f t="shared" si="13"/>
        <v>1259193</v>
      </c>
    </row>
    <row r="858" spans="1:17" x14ac:dyDescent="0.25">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c r="Q858" s="10">
        <f t="shared" si="13"/>
        <v>23895063</v>
      </c>
    </row>
    <row r="859" spans="1:17" x14ac:dyDescent="0.25">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c r="Q859" s="10">
        <f t="shared" si="13"/>
        <v>9782208</v>
      </c>
    </row>
    <row r="860" spans="1:17" x14ac:dyDescent="0.25">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c r="Q860" s="10">
        <f t="shared" si="13"/>
        <v>514500</v>
      </c>
    </row>
    <row r="861" spans="1:17" x14ac:dyDescent="0.25">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c r="Q861" s="10">
        <f t="shared" si="13"/>
        <v>2359240</v>
      </c>
    </row>
    <row r="862" spans="1:17" x14ac:dyDescent="0.25">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c r="Q862" s="10">
        <f t="shared" si="13"/>
        <v>1523727</v>
      </c>
    </row>
    <row r="863" spans="1:17" x14ac:dyDescent="0.25">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c r="Q863" s="10">
        <f t="shared" si="13"/>
        <v>4989002</v>
      </c>
    </row>
    <row r="864" spans="1:17" x14ac:dyDescent="0.25">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c r="Q864" s="10">
        <f t="shared" si="13"/>
        <v>35106148</v>
      </c>
    </row>
    <row r="865" spans="1:17" x14ac:dyDescent="0.25">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c r="Q865" s="10">
        <f t="shared" si="13"/>
        <v>361638</v>
      </c>
    </row>
    <row r="866" spans="1:17" x14ac:dyDescent="0.25">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c r="Q866" s="10">
        <f t="shared" si="13"/>
        <v>369093600</v>
      </c>
    </row>
    <row r="867" spans="1:17" x14ac:dyDescent="0.25">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c r="Q867" s="10">
        <f t="shared" si="13"/>
        <v>90890910</v>
      </c>
    </row>
    <row r="868" spans="1:17" x14ac:dyDescent="0.25">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c r="Q868" s="10">
        <f t="shared" si="13"/>
        <v>11846110</v>
      </c>
    </row>
    <row r="869" spans="1:17" x14ac:dyDescent="0.25">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c r="Q869" s="10">
        <f t="shared" si="13"/>
        <v>77783034</v>
      </c>
    </row>
    <row r="870" spans="1:17" x14ac:dyDescent="0.25">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c r="Q870" s="10">
        <f t="shared" si="13"/>
        <v>708480</v>
      </c>
    </row>
    <row r="871" spans="1:17" x14ac:dyDescent="0.25">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c r="Q871" s="10">
        <f t="shared" si="13"/>
        <v>19336707</v>
      </c>
    </row>
    <row r="872" spans="1:17" x14ac:dyDescent="0.25">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c r="Q872" s="10">
        <f t="shared" si="13"/>
        <v>5686308</v>
      </c>
    </row>
    <row r="873" spans="1:17" x14ac:dyDescent="0.25">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c r="Q873" s="10">
        <f t="shared" si="13"/>
        <v>10479</v>
      </c>
    </row>
    <row r="874" spans="1:17" x14ac:dyDescent="0.25">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c r="Q874" s="10">
        <f t="shared" si="13"/>
        <v>8836000</v>
      </c>
    </row>
    <row r="875" spans="1:17" x14ac:dyDescent="0.25">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c r="Q875" s="10">
        <f t="shared" si="13"/>
        <v>94293875.519999996</v>
      </c>
    </row>
    <row r="876" spans="1:17" x14ac:dyDescent="0.25">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c r="Q876" s="10">
        <f t="shared" si="13"/>
        <v>40275000</v>
      </c>
    </row>
    <row r="877" spans="1:17" x14ac:dyDescent="0.25">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c r="Q877" s="10">
        <f t="shared" si="13"/>
        <v>2428470</v>
      </c>
    </row>
    <row r="878" spans="1:17" x14ac:dyDescent="0.25">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c r="Q878" s="10">
        <f t="shared" si="13"/>
        <v>63643256</v>
      </c>
    </row>
    <row r="879" spans="1:17" x14ac:dyDescent="0.25">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c r="Q879" s="10">
        <f t="shared" si="13"/>
        <v>60258240</v>
      </c>
    </row>
    <row r="880" spans="1:17" x14ac:dyDescent="0.25">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c r="Q880" s="10">
        <f t="shared" si="13"/>
        <v>306100</v>
      </c>
    </row>
    <row r="881" spans="1:17" x14ac:dyDescent="0.25">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c r="Q881" s="10">
        <f t="shared" si="13"/>
        <v>6338880</v>
      </c>
    </row>
    <row r="882" spans="1:17" x14ac:dyDescent="0.25">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c r="Q882" s="10">
        <f t="shared" si="13"/>
        <v>7593399</v>
      </c>
    </row>
    <row r="883" spans="1:17" x14ac:dyDescent="0.25">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c r="Q883" s="10">
        <f t="shared" si="13"/>
        <v>9822248</v>
      </c>
    </row>
    <row r="884" spans="1:17" x14ac:dyDescent="0.25">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c r="Q884" s="10">
        <f t="shared" si="13"/>
        <v>3792881</v>
      </c>
    </row>
    <row r="885" spans="1:17" x14ac:dyDescent="0.25">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c r="Q885" s="10">
        <f t="shared" si="13"/>
        <v>171057225</v>
      </c>
    </row>
    <row r="886" spans="1:17" x14ac:dyDescent="0.25">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c r="Q886" s="10">
        <f t="shared" si="13"/>
        <v>13884444</v>
      </c>
    </row>
    <row r="887" spans="1:17" x14ac:dyDescent="0.25">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c r="Q887" s="10">
        <f t="shared" si="13"/>
        <v>36575025</v>
      </c>
    </row>
    <row r="888" spans="1:17" x14ac:dyDescent="0.25">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c r="Q888" s="10">
        <f t="shared" si="13"/>
        <v>20356875</v>
      </c>
    </row>
    <row r="889" spans="1:17" x14ac:dyDescent="0.25">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c r="Q889" s="10">
        <f t="shared" si="13"/>
        <v>1823420</v>
      </c>
    </row>
    <row r="890" spans="1:17" x14ac:dyDescent="0.25">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c r="Q890" s="10">
        <f t="shared" si="13"/>
        <v>1614117</v>
      </c>
    </row>
    <row r="891" spans="1:17" x14ac:dyDescent="0.25">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c r="Q891" s="10">
        <f t="shared" si="13"/>
        <v>15654057</v>
      </c>
    </row>
    <row r="892" spans="1:17" x14ac:dyDescent="0.25">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c r="Q892" s="10">
        <f t="shared" si="13"/>
        <v>563766</v>
      </c>
    </row>
    <row r="893" spans="1:17" x14ac:dyDescent="0.25">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c r="Q893" s="10">
        <f t="shared" si="13"/>
        <v>8032687</v>
      </c>
    </row>
    <row r="894" spans="1:17" x14ac:dyDescent="0.25">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c r="Q894" s="10">
        <f t="shared" si="13"/>
        <v>12116000</v>
      </c>
    </row>
    <row r="895" spans="1:17" x14ac:dyDescent="0.25">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c r="Q895" s="10">
        <f t="shared" si="13"/>
        <v>657000</v>
      </c>
    </row>
    <row r="896" spans="1:17" x14ac:dyDescent="0.25">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c r="Q896" s="10">
        <f t="shared" si="13"/>
        <v>54491220</v>
      </c>
    </row>
    <row r="897" spans="1:17" x14ac:dyDescent="0.25">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c r="Q897" s="10">
        <f t="shared" si="13"/>
        <v>1071800</v>
      </c>
    </row>
    <row r="898" spans="1:17" x14ac:dyDescent="0.25">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c r="Q898" s="10">
        <f t="shared" si="13"/>
        <v>37391767</v>
      </c>
    </row>
    <row r="899" spans="1:17" x14ac:dyDescent="0.25">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c r="Q899" s="10">
        <f t="shared" ref="Q899:Q962" si="14">E899*H899</f>
        <v>21029295</v>
      </c>
    </row>
    <row r="900" spans="1:17" x14ac:dyDescent="0.25">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c r="Q900" s="10">
        <f t="shared" si="14"/>
        <v>17194800</v>
      </c>
    </row>
    <row r="901" spans="1:17" x14ac:dyDescent="0.25">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c r="Q901" s="10">
        <f t="shared" si="14"/>
        <v>12890449</v>
      </c>
    </row>
    <row r="902" spans="1:17" x14ac:dyDescent="0.25">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c r="Q902" s="10">
        <f t="shared" si="14"/>
        <v>816183</v>
      </c>
    </row>
    <row r="903" spans="1:17" x14ac:dyDescent="0.25">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c r="Q903" s="10">
        <f t="shared" si="14"/>
        <v>90923616</v>
      </c>
    </row>
    <row r="904" spans="1:17" x14ac:dyDescent="0.25">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c r="Q904" s="10">
        <f t="shared" si="14"/>
        <v>14387940</v>
      </c>
    </row>
    <row r="905" spans="1:17" x14ac:dyDescent="0.25">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c r="Q905" s="10">
        <f t="shared" si="14"/>
        <v>71400</v>
      </c>
    </row>
    <row r="906" spans="1:17" x14ac:dyDescent="0.25">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c r="Q906" s="10">
        <f t="shared" si="14"/>
        <v>2339100</v>
      </c>
    </row>
    <row r="907" spans="1:17" x14ac:dyDescent="0.25">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c r="Q907" s="10">
        <f t="shared" si="14"/>
        <v>12856008</v>
      </c>
    </row>
    <row r="908" spans="1:17" x14ac:dyDescent="0.25">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c r="Q908" s="10">
        <f t="shared" si="14"/>
        <v>7214778</v>
      </c>
    </row>
    <row r="909" spans="1:17" x14ac:dyDescent="0.25">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c r="Q909" s="10">
        <f t="shared" si="14"/>
        <v>4447229</v>
      </c>
    </row>
    <row r="910" spans="1:17" x14ac:dyDescent="0.25">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c r="Q910" s="10">
        <f t="shared" si="14"/>
        <v>109586</v>
      </c>
    </row>
    <row r="911" spans="1:17" x14ac:dyDescent="0.25">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c r="Q911" s="10">
        <f t="shared" si="14"/>
        <v>2327337</v>
      </c>
    </row>
    <row r="912" spans="1:17" x14ac:dyDescent="0.25">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c r="Q912" s="10">
        <f t="shared" si="14"/>
        <v>233235121</v>
      </c>
    </row>
    <row r="913" spans="1:17" x14ac:dyDescent="0.25">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c r="Q913" s="10">
        <f t="shared" si="14"/>
        <v>56757959</v>
      </c>
    </row>
    <row r="914" spans="1:17" x14ac:dyDescent="0.25">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c r="Q914" s="10">
        <f t="shared" si="14"/>
        <v>98094180</v>
      </c>
    </row>
    <row r="915" spans="1:17" x14ac:dyDescent="0.25">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c r="Q915" s="10">
        <f t="shared" si="14"/>
        <v>97000</v>
      </c>
    </row>
    <row r="916" spans="1:17" x14ac:dyDescent="0.25">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c r="Q916" s="10">
        <f t="shared" si="14"/>
        <v>268131304</v>
      </c>
    </row>
    <row r="917" spans="1:17" x14ac:dyDescent="0.25">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c r="Q917" s="10">
        <f t="shared" si="14"/>
        <v>4274434</v>
      </c>
    </row>
    <row r="918" spans="1:17" x14ac:dyDescent="0.25">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c r="Q918" s="10">
        <f t="shared" si="14"/>
        <v>32609451</v>
      </c>
    </row>
    <row r="919" spans="1:17" x14ac:dyDescent="0.25">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c r="Q919" s="10">
        <f t="shared" si="14"/>
        <v>26671320</v>
      </c>
    </row>
    <row r="920" spans="1:17" x14ac:dyDescent="0.25">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c r="Q920" s="10">
        <f t="shared" si="14"/>
        <v>290550260</v>
      </c>
    </row>
    <row r="921" spans="1:17" x14ac:dyDescent="0.25">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c r="Q921" s="10">
        <f t="shared" si="14"/>
        <v>1179520</v>
      </c>
    </row>
    <row r="922" spans="1:17" x14ac:dyDescent="0.25">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c r="Q922" s="10">
        <f t="shared" si="14"/>
        <v>593406</v>
      </c>
    </row>
    <row r="923" spans="1:17" x14ac:dyDescent="0.25">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c r="Q923" s="10">
        <f t="shared" si="14"/>
        <v>47216875</v>
      </c>
    </row>
    <row r="924" spans="1:17" x14ac:dyDescent="0.25">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c r="Q924" s="10">
        <f t="shared" si="14"/>
        <v>50125530</v>
      </c>
    </row>
    <row r="925" spans="1:17" x14ac:dyDescent="0.25">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c r="Q925" s="10">
        <f t="shared" si="14"/>
        <v>9691299</v>
      </c>
    </row>
    <row r="926" spans="1:17" x14ac:dyDescent="0.25">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c r="Q926" s="10">
        <f t="shared" si="14"/>
        <v>2380050</v>
      </c>
    </row>
    <row r="927" spans="1:17" x14ac:dyDescent="0.25">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c r="Q927" s="10">
        <f t="shared" si="14"/>
        <v>983344</v>
      </c>
    </row>
    <row r="928" spans="1:17" x14ac:dyDescent="0.25">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c r="Q928" s="10">
        <f t="shared" si="14"/>
        <v>32164275</v>
      </c>
    </row>
    <row r="929" spans="1:17" x14ac:dyDescent="0.25">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c r="Q929" s="10">
        <f t="shared" si="14"/>
        <v>2719475</v>
      </c>
    </row>
    <row r="930" spans="1:17" x14ac:dyDescent="0.25">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c r="Q930" s="10">
        <f t="shared" si="14"/>
        <v>2465336</v>
      </c>
    </row>
    <row r="931" spans="1:17" x14ac:dyDescent="0.25">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c r="Q931" s="10">
        <f t="shared" si="14"/>
        <v>8546640</v>
      </c>
    </row>
    <row r="932" spans="1:17" x14ac:dyDescent="0.25">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c r="Q932" s="10">
        <f t="shared" si="14"/>
        <v>145053437</v>
      </c>
    </row>
    <row r="933" spans="1:17" x14ac:dyDescent="0.25">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c r="Q933" s="10">
        <f t="shared" si="14"/>
        <v>1539000</v>
      </c>
    </row>
    <row r="934" spans="1:17" x14ac:dyDescent="0.25">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c r="Q934" s="10">
        <f t="shared" si="14"/>
        <v>11234457</v>
      </c>
    </row>
    <row r="935" spans="1:17" x14ac:dyDescent="0.25">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c r="Q935" s="10">
        <f t="shared" si="14"/>
        <v>6219351</v>
      </c>
    </row>
    <row r="936" spans="1:17" x14ac:dyDescent="0.25">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c r="Q936" s="10">
        <f t="shared" si="14"/>
        <v>57350</v>
      </c>
    </row>
    <row r="937" spans="1:17" x14ac:dyDescent="0.25">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c r="Q937" s="10">
        <f t="shared" si="14"/>
        <v>1324736000</v>
      </c>
    </row>
    <row r="938" spans="1:17" x14ac:dyDescent="0.25">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c r="Q938" s="10">
        <f t="shared" si="14"/>
        <v>6753500</v>
      </c>
    </row>
    <row r="939" spans="1:17" x14ac:dyDescent="0.25">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c r="Q939" s="10">
        <f t="shared" si="14"/>
        <v>44817580</v>
      </c>
    </row>
    <row r="940" spans="1:17" x14ac:dyDescent="0.25">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c r="Q940" s="10">
        <f t="shared" si="14"/>
        <v>1311687</v>
      </c>
    </row>
    <row r="941" spans="1:17" x14ac:dyDescent="0.25">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c r="Q941" s="10">
        <f t="shared" si="14"/>
        <v>4565716</v>
      </c>
    </row>
    <row r="942" spans="1:17" x14ac:dyDescent="0.25">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c r="Q942" s="10">
        <f t="shared" si="14"/>
        <v>938973</v>
      </c>
    </row>
    <row r="943" spans="1:17" x14ac:dyDescent="0.25">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c r="Q943" s="10">
        <f t="shared" si="14"/>
        <v>2732633</v>
      </c>
    </row>
    <row r="944" spans="1:17" x14ac:dyDescent="0.25">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c r="Q944" s="10">
        <f t="shared" si="14"/>
        <v>23745001</v>
      </c>
    </row>
    <row r="945" spans="1:17" x14ac:dyDescent="0.25">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c r="Q945" s="10">
        <f t="shared" si="14"/>
        <v>25135370</v>
      </c>
    </row>
    <row r="946" spans="1:17" x14ac:dyDescent="0.25">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c r="Q946" s="10">
        <f t="shared" si="14"/>
        <v>3083794</v>
      </c>
    </row>
    <row r="947" spans="1:17" x14ac:dyDescent="0.25">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c r="Q947" s="10">
        <f t="shared" si="14"/>
        <v>242809645</v>
      </c>
    </row>
    <row r="948" spans="1:17" x14ac:dyDescent="0.25">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c r="Q948" s="10">
        <f t="shared" si="14"/>
        <v>4299132</v>
      </c>
    </row>
    <row r="949" spans="1:17" x14ac:dyDescent="0.25">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c r="Q949" s="10">
        <f t="shared" si="14"/>
        <v>1004330</v>
      </c>
    </row>
    <row r="950" spans="1:17" x14ac:dyDescent="0.25">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c r="Q950" s="10">
        <f t="shared" si="14"/>
        <v>10586470</v>
      </c>
    </row>
    <row r="951" spans="1:17" x14ac:dyDescent="0.25">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c r="Q951" s="10">
        <f t="shared" si="14"/>
        <v>8031717</v>
      </c>
    </row>
    <row r="952" spans="1:17" x14ac:dyDescent="0.25">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c r="Q952" s="10">
        <f t="shared" si="14"/>
        <v>125700</v>
      </c>
    </row>
    <row r="953" spans="1:17" x14ac:dyDescent="0.25">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c r="Q953" s="10">
        <f t="shared" si="14"/>
        <v>14597415</v>
      </c>
    </row>
    <row r="954" spans="1:17" x14ac:dyDescent="0.25">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c r="Q954" s="10">
        <f t="shared" si="14"/>
        <v>2367910</v>
      </c>
    </row>
    <row r="955" spans="1:17" x14ac:dyDescent="0.25">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c r="Q955" s="10">
        <f t="shared" si="14"/>
        <v>1130879763</v>
      </c>
    </row>
    <row r="956" spans="1:17" x14ac:dyDescent="0.25">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c r="Q956" s="10">
        <f t="shared" si="14"/>
        <v>1200108</v>
      </c>
    </row>
    <row r="957" spans="1:17" x14ac:dyDescent="0.25">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c r="Q957" s="10">
        <f t="shared" si="14"/>
        <v>1121850</v>
      </c>
    </row>
    <row r="958" spans="1:17" x14ac:dyDescent="0.25">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c r="Q958" s="10">
        <f t="shared" si="14"/>
        <v>50703321</v>
      </c>
    </row>
    <row r="959" spans="1:17" x14ac:dyDescent="0.25">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c r="Q959" s="10">
        <f t="shared" si="14"/>
        <v>125790</v>
      </c>
    </row>
    <row r="960" spans="1:17" x14ac:dyDescent="0.25">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c r="Q960" s="10">
        <f t="shared" si="14"/>
        <v>29413995</v>
      </c>
    </row>
    <row r="961" spans="1:17" x14ac:dyDescent="0.25">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c r="Q961" s="10">
        <f t="shared" si="14"/>
        <v>17269197</v>
      </c>
    </row>
    <row r="962" spans="1:17" x14ac:dyDescent="0.25">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c r="Q962" s="10">
        <f t="shared" si="14"/>
        <v>33327887</v>
      </c>
    </row>
    <row r="963" spans="1:17" x14ac:dyDescent="0.25">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c r="Q963" s="10">
        <f t="shared" ref="Q963:Q1026" si="15">E963*H963</f>
        <v>8607627</v>
      </c>
    </row>
    <row r="964" spans="1:17" x14ac:dyDescent="0.25">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c r="Q964" s="10">
        <f t="shared" si="15"/>
        <v>6484509</v>
      </c>
    </row>
    <row r="965" spans="1:17" x14ac:dyDescent="0.25">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c r="Q965" s="10">
        <f t="shared" si="15"/>
        <v>13930056</v>
      </c>
    </row>
    <row r="966" spans="1:17" x14ac:dyDescent="0.25">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c r="Q966" s="10">
        <f t="shared" si="15"/>
        <v>31150200</v>
      </c>
    </row>
    <row r="967" spans="1:17" x14ac:dyDescent="0.25">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c r="Q967" s="10">
        <f t="shared" si="15"/>
        <v>38994000</v>
      </c>
    </row>
    <row r="968" spans="1:17" x14ac:dyDescent="0.25">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c r="Q968" s="10">
        <f t="shared" si="15"/>
        <v>51586470</v>
      </c>
    </row>
    <row r="969" spans="1:17" x14ac:dyDescent="0.25">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c r="Q969" s="10">
        <f t="shared" si="15"/>
        <v>52619400</v>
      </c>
    </row>
    <row r="970" spans="1:17" x14ac:dyDescent="0.25">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c r="Q970" s="10">
        <f t="shared" si="15"/>
        <v>314550</v>
      </c>
    </row>
    <row r="971" spans="1:17" x14ac:dyDescent="0.25">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c r="Q971" s="10">
        <f t="shared" si="15"/>
        <v>42696763</v>
      </c>
    </row>
    <row r="972" spans="1:17" x14ac:dyDescent="0.25">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c r="Q972" s="10">
        <f t="shared" si="15"/>
        <v>30981332</v>
      </c>
    </row>
    <row r="973" spans="1:17" x14ac:dyDescent="0.25">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c r="Q973" s="10">
        <f t="shared" si="15"/>
        <v>276210</v>
      </c>
    </row>
    <row r="974" spans="1:17" x14ac:dyDescent="0.25">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c r="Q974" s="10">
        <f t="shared" si="15"/>
        <v>26903811</v>
      </c>
    </row>
    <row r="975" spans="1:17" x14ac:dyDescent="0.25">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c r="Q975" s="10">
        <f t="shared" si="15"/>
        <v>41655000</v>
      </c>
    </row>
    <row r="976" spans="1:17" x14ac:dyDescent="0.25">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c r="Q976" s="10">
        <f t="shared" si="15"/>
        <v>14037100</v>
      </c>
    </row>
    <row r="977" spans="1:17" x14ac:dyDescent="0.25">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c r="Q977" s="10">
        <f t="shared" si="15"/>
        <v>130416</v>
      </c>
    </row>
    <row r="978" spans="1:17" x14ac:dyDescent="0.25">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c r="Q978" s="10">
        <f t="shared" si="15"/>
        <v>109665114</v>
      </c>
    </row>
    <row r="979" spans="1:17" x14ac:dyDescent="0.25">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c r="Q979" s="10">
        <f t="shared" si="15"/>
        <v>195517500</v>
      </c>
    </row>
    <row r="980" spans="1:17" x14ac:dyDescent="0.25">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c r="Q980" s="10">
        <f t="shared" si="15"/>
        <v>146175</v>
      </c>
    </row>
    <row r="981" spans="1:17" x14ac:dyDescent="0.25">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c r="Q981" s="10">
        <f t="shared" si="15"/>
        <v>133951</v>
      </c>
    </row>
    <row r="982" spans="1:17" x14ac:dyDescent="0.25">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c r="Q982" s="10">
        <f t="shared" si="15"/>
        <v>3998995</v>
      </c>
    </row>
    <row r="983" spans="1:17" x14ac:dyDescent="0.25">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c r="Q983" s="10">
        <f t="shared" si="15"/>
        <v>6588528</v>
      </c>
    </row>
    <row r="984" spans="1:17" x14ac:dyDescent="0.25">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c r="Q984" s="10">
        <f t="shared" si="15"/>
        <v>3585015</v>
      </c>
    </row>
    <row r="985" spans="1:17" x14ac:dyDescent="0.25">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c r="Q985" s="10">
        <f t="shared" si="15"/>
        <v>3858268</v>
      </c>
    </row>
    <row r="986" spans="1:17" x14ac:dyDescent="0.25">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c r="Q986" s="10">
        <f t="shared" si="15"/>
        <v>2168210</v>
      </c>
    </row>
    <row r="987" spans="1:17" x14ac:dyDescent="0.25">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c r="Q987" s="10">
        <f t="shared" si="15"/>
        <v>1778220</v>
      </c>
    </row>
    <row r="988" spans="1:17" x14ac:dyDescent="0.25">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c r="Q988" s="10">
        <f t="shared" si="15"/>
        <v>1610700</v>
      </c>
    </row>
    <row r="989" spans="1:17" x14ac:dyDescent="0.25">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c r="Q989" s="10">
        <f t="shared" si="15"/>
        <v>2915250</v>
      </c>
    </row>
    <row r="990" spans="1:17" x14ac:dyDescent="0.25">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c r="Q990" s="10">
        <f t="shared" si="15"/>
        <v>1035809</v>
      </c>
    </row>
    <row r="991" spans="1:17" x14ac:dyDescent="0.25">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c r="Q991" s="10">
        <f t="shared" si="15"/>
        <v>3559260</v>
      </c>
    </row>
    <row r="992" spans="1:17" x14ac:dyDescent="0.25">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c r="Q992" s="10">
        <f t="shared" si="15"/>
        <v>300398</v>
      </c>
    </row>
    <row r="993" spans="1:17" x14ac:dyDescent="0.25">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c r="Q993" s="10">
        <f t="shared" si="15"/>
        <v>3795380</v>
      </c>
    </row>
    <row r="994" spans="1:17" x14ac:dyDescent="0.25">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c r="Q994" s="10">
        <f t="shared" si="15"/>
        <v>567777</v>
      </c>
    </row>
    <row r="995" spans="1:17" x14ac:dyDescent="0.25">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c r="Q995" s="10">
        <f t="shared" si="15"/>
        <v>619900</v>
      </c>
    </row>
    <row r="996" spans="1:17" x14ac:dyDescent="0.25">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c r="Q996" s="10">
        <f t="shared" si="15"/>
        <v>3332333</v>
      </c>
    </row>
    <row r="997" spans="1:17" x14ac:dyDescent="0.25">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c r="Q997" s="10">
        <f t="shared" si="15"/>
        <v>8501400</v>
      </c>
    </row>
    <row r="998" spans="1:17" x14ac:dyDescent="0.25">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c r="Q998" s="10">
        <f t="shared" si="15"/>
        <v>11407140</v>
      </c>
    </row>
    <row r="999" spans="1:17" x14ac:dyDescent="0.25">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c r="Q999" s="10">
        <f t="shared" si="15"/>
        <v>529308</v>
      </c>
    </row>
    <row r="1000" spans="1:17" x14ac:dyDescent="0.25">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c r="Q1000" s="10">
        <f t="shared" si="15"/>
        <v>58239018</v>
      </c>
    </row>
    <row r="1001" spans="1:17" x14ac:dyDescent="0.25">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c r="Q1001" s="10">
        <f t="shared" si="15"/>
        <v>11602920</v>
      </c>
    </row>
    <row r="1002" spans="1:17" x14ac:dyDescent="0.25">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c r="Q1002" s="10">
        <f t="shared" si="15"/>
        <v>267464</v>
      </c>
    </row>
    <row r="1003" spans="1:17" x14ac:dyDescent="0.25">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c r="Q1003" s="10">
        <f t="shared" si="15"/>
        <v>3560125</v>
      </c>
    </row>
    <row r="1004" spans="1:17" x14ac:dyDescent="0.25">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c r="Q1004" s="10">
        <f t="shared" si="15"/>
        <v>594120</v>
      </c>
    </row>
    <row r="1005" spans="1:17" x14ac:dyDescent="0.25">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c r="Q1005" s="10">
        <f t="shared" si="15"/>
        <v>1427592</v>
      </c>
    </row>
    <row r="1006" spans="1:17" x14ac:dyDescent="0.25">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c r="Q1006" s="10">
        <f t="shared" si="15"/>
        <v>808920</v>
      </c>
    </row>
    <row r="1007" spans="1:17" x14ac:dyDescent="0.25">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c r="Q1007" s="10">
        <f t="shared" si="15"/>
        <v>1079550</v>
      </c>
    </row>
    <row r="1008" spans="1:17" x14ac:dyDescent="0.25">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c r="Q1008" s="10">
        <f t="shared" si="15"/>
        <v>5859067</v>
      </c>
    </row>
    <row r="1009" spans="1:17" x14ac:dyDescent="0.25">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c r="Q1009" s="10">
        <f t="shared" si="15"/>
        <v>979755</v>
      </c>
    </row>
    <row r="1010" spans="1:17" x14ac:dyDescent="0.25">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c r="Q1010" s="10">
        <f t="shared" si="15"/>
        <v>35150500</v>
      </c>
    </row>
    <row r="1011" spans="1:17" x14ac:dyDescent="0.25">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c r="Q1011" s="10">
        <f t="shared" si="15"/>
        <v>15341500</v>
      </c>
    </row>
    <row r="1012" spans="1:17" x14ac:dyDescent="0.25">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c r="Q1012" s="10">
        <f t="shared" si="15"/>
        <v>13738224</v>
      </c>
    </row>
    <row r="1013" spans="1:17" x14ac:dyDescent="0.25">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c r="Q1013" s="10">
        <f t="shared" si="15"/>
        <v>6446700</v>
      </c>
    </row>
    <row r="1014" spans="1:17" x14ac:dyDescent="0.25">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c r="Q1014" s="10">
        <f t="shared" si="15"/>
        <v>844400</v>
      </c>
    </row>
    <row r="1015" spans="1:17" x14ac:dyDescent="0.25">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c r="Q1015" s="10">
        <f t="shared" si="15"/>
        <v>2045338</v>
      </c>
    </row>
    <row r="1016" spans="1:17" x14ac:dyDescent="0.25">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c r="Q1016" s="10">
        <f t="shared" si="15"/>
        <v>19344470</v>
      </c>
    </row>
    <row r="1017" spans="1:17" x14ac:dyDescent="0.25">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c r="Q1017" s="10">
        <f t="shared" si="15"/>
        <v>227058120</v>
      </c>
    </row>
    <row r="1018" spans="1:17" x14ac:dyDescent="0.25">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c r="Q1018" s="10">
        <f t="shared" si="15"/>
        <v>835582</v>
      </c>
    </row>
    <row r="1019" spans="1:17" x14ac:dyDescent="0.25">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c r="Q1019" s="10">
        <f t="shared" si="15"/>
        <v>10680474</v>
      </c>
    </row>
    <row r="1020" spans="1:17" x14ac:dyDescent="0.25">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c r="Q1020" s="10">
        <f t="shared" si="15"/>
        <v>126873</v>
      </c>
    </row>
    <row r="1021" spans="1:17" x14ac:dyDescent="0.25">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c r="Q1021" s="10">
        <f t="shared" si="15"/>
        <v>8107200</v>
      </c>
    </row>
    <row r="1022" spans="1:17" x14ac:dyDescent="0.25">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c r="Q1022" s="10">
        <f t="shared" si="15"/>
        <v>1550448</v>
      </c>
    </row>
    <row r="1023" spans="1:17" x14ac:dyDescent="0.25">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c r="Q1023" s="10">
        <f t="shared" si="15"/>
        <v>75760738</v>
      </c>
    </row>
    <row r="1024" spans="1:17" x14ac:dyDescent="0.25">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c r="Q1024" s="10">
        <f t="shared" si="15"/>
        <v>153589425</v>
      </c>
    </row>
    <row r="1025" spans="1:17" x14ac:dyDescent="0.25">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c r="Q1025" s="10">
        <f t="shared" si="15"/>
        <v>22543500</v>
      </c>
    </row>
    <row r="1026" spans="1:17" x14ac:dyDescent="0.25">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c r="Q1026" s="10">
        <f t="shared" si="15"/>
        <v>37086000</v>
      </c>
    </row>
    <row r="1027" spans="1:17" x14ac:dyDescent="0.25">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c r="Q1027" s="10">
        <f t="shared" ref="Q1027:Q1090" si="16">E1027*H1027</f>
        <v>3574422</v>
      </c>
    </row>
    <row r="1028" spans="1:17" x14ac:dyDescent="0.25">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c r="Q1028" s="10">
        <f t="shared" si="16"/>
        <v>4059969</v>
      </c>
    </row>
    <row r="1029" spans="1:17" x14ac:dyDescent="0.25">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c r="Q1029" s="10">
        <f t="shared" si="16"/>
        <v>22452006</v>
      </c>
    </row>
    <row r="1030" spans="1:17" x14ac:dyDescent="0.25">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c r="Q1030" s="10">
        <f t="shared" si="16"/>
        <v>133928685</v>
      </c>
    </row>
    <row r="1031" spans="1:17" x14ac:dyDescent="0.25">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c r="Q1031" s="10">
        <f t="shared" si="16"/>
        <v>39569835</v>
      </c>
    </row>
    <row r="1032" spans="1:17" x14ac:dyDescent="0.25">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c r="Q1032" s="10">
        <f t="shared" si="16"/>
        <v>4030498</v>
      </c>
    </row>
    <row r="1033" spans="1:17" x14ac:dyDescent="0.25">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c r="Q1033" s="10">
        <f t="shared" si="16"/>
        <v>91540750</v>
      </c>
    </row>
    <row r="1034" spans="1:17" x14ac:dyDescent="0.25">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c r="Q1034" s="10">
        <f t="shared" si="16"/>
        <v>172524176</v>
      </c>
    </row>
    <row r="1035" spans="1:17" x14ac:dyDescent="0.25">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c r="Q1035" s="10">
        <f t="shared" si="16"/>
        <v>20971240</v>
      </c>
    </row>
    <row r="1036" spans="1:17" x14ac:dyDescent="0.25">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c r="Q1036" s="10">
        <f t="shared" si="16"/>
        <v>4854141</v>
      </c>
    </row>
    <row r="1037" spans="1:17" x14ac:dyDescent="0.25">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c r="Q1037" s="10">
        <f t="shared" si="16"/>
        <v>23298000</v>
      </c>
    </row>
    <row r="1038" spans="1:17" x14ac:dyDescent="0.25">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c r="Q1038" s="10">
        <f t="shared" si="16"/>
        <v>4205073</v>
      </c>
    </row>
    <row r="1039" spans="1:17" x14ac:dyDescent="0.25">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c r="Q1039" s="10">
        <f t="shared" si="16"/>
        <v>32642400</v>
      </c>
    </row>
    <row r="1040" spans="1:17" x14ac:dyDescent="0.25">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c r="Q1040" s="10">
        <f t="shared" si="16"/>
        <v>16325000</v>
      </c>
    </row>
    <row r="1041" spans="1:17" x14ac:dyDescent="0.25">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c r="Q1041" s="10">
        <f t="shared" si="16"/>
        <v>73809560</v>
      </c>
    </row>
    <row r="1042" spans="1:17" x14ac:dyDescent="0.25">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c r="Q1042" s="10">
        <f t="shared" si="16"/>
        <v>41451039</v>
      </c>
    </row>
    <row r="1043" spans="1:17" x14ac:dyDescent="0.25">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c r="Q1043" s="10">
        <f t="shared" si="16"/>
        <v>70334580</v>
      </c>
    </row>
    <row r="1044" spans="1:17" x14ac:dyDescent="0.25">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c r="Q1044" s="10">
        <f t="shared" si="16"/>
        <v>128301870</v>
      </c>
    </row>
    <row r="1045" spans="1:17" x14ac:dyDescent="0.25">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c r="Q1045" s="10">
        <f t="shared" si="16"/>
        <v>28060000</v>
      </c>
    </row>
    <row r="1046" spans="1:17" x14ac:dyDescent="0.25">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c r="Q1046" s="10">
        <f t="shared" si="16"/>
        <v>84133700</v>
      </c>
    </row>
    <row r="1047" spans="1:17" x14ac:dyDescent="0.25">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c r="Q1047" s="10">
        <f t="shared" si="16"/>
        <v>154175000</v>
      </c>
    </row>
    <row r="1048" spans="1:17" x14ac:dyDescent="0.25">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c r="Q1048" s="10">
        <f t="shared" si="16"/>
        <v>19033895</v>
      </c>
    </row>
    <row r="1049" spans="1:17" x14ac:dyDescent="0.25">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c r="Q1049" s="10">
        <f t="shared" si="16"/>
        <v>132730290</v>
      </c>
    </row>
    <row r="1050" spans="1:17" x14ac:dyDescent="0.25">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c r="Q1050" s="10">
        <f t="shared" si="16"/>
        <v>1074000</v>
      </c>
    </row>
    <row r="1051" spans="1:17" x14ac:dyDescent="0.25">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c r="Q1051" s="10">
        <f t="shared" si="16"/>
        <v>2326000</v>
      </c>
    </row>
    <row r="1052" spans="1:17" x14ac:dyDescent="0.25">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c r="Q1052" s="10">
        <f t="shared" si="16"/>
        <v>513743</v>
      </c>
    </row>
    <row r="1053" spans="1:17" x14ac:dyDescent="0.25">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c r="Q1053" s="10">
        <f t="shared" si="16"/>
        <v>25932240</v>
      </c>
    </row>
    <row r="1054" spans="1:17" x14ac:dyDescent="0.25">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c r="Q1054" s="10">
        <f t="shared" si="16"/>
        <v>12903550</v>
      </c>
    </row>
    <row r="1055" spans="1:17" x14ac:dyDescent="0.25">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c r="Q1055" s="10">
        <f t="shared" si="16"/>
        <v>114409260</v>
      </c>
    </row>
    <row r="1056" spans="1:17" x14ac:dyDescent="0.25">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c r="Q1056" s="10">
        <f t="shared" si="16"/>
        <v>1081200</v>
      </c>
    </row>
    <row r="1057" spans="1:17" x14ac:dyDescent="0.25">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c r="Q1057" s="10">
        <f t="shared" si="16"/>
        <v>5374620</v>
      </c>
    </row>
    <row r="1058" spans="1:17" x14ac:dyDescent="0.25">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c r="Q1058" s="10">
        <f t="shared" si="16"/>
        <v>66264630</v>
      </c>
    </row>
    <row r="1059" spans="1:17" x14ac:dyDescent="0.25">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c r="Q1059" s="10">
        <f t="shared" si="16"/>
        <v>22297310</v>
      </c>
    </row>
    <row r="1060" spans="1:17" x14ac:dyDescent="0.25">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c r="Q1060" s="10">
        <f t="shared" si="16"/>
        <v>1349100</v>
      </c>
    </row>
    <row r="1061" spans="1:17" x14ac:dyDescent="0.25">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c r="Q1061" s="10">
        <f t="shared" si="16"/>
        <v>1507920</v>
      </c>
    </row>
    <row r="1062" spans="1:17" x14ac:dyDescent="0.25">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c r="Q1062" s="10">
        <f t="shared" si="16"/>
        <v>24635000</v>
      </c>
    </row>
    <row r="1063" spans="1:17" x14ac:dyDescent="0.25">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c r="Q1063" s="10">
        <f t="shared" si="16"/>
        <v>6005385</v>
      </c>
    </row>
    <row r="1064" spans="1:17" x14ac:dyDescent="0.25">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c r="Q1064" s="10">
        <f t="shared" si="16"/>
        <v>10777740</v>
      </c>
    </row>
    <row r="1065" spans="1:17" x14ac:dyDescent="0.25">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c r="Q1065" s="10">
        <f t="shared" si="16"/>
        <v>30158432</v>
      </c>
    </row>
    <row r="1066" spans="1:17" x14ac:dyDescent="0.25">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c r="Q1066" s="10">
        <f t="shared" si="16"/>
        <v>210338580</v>
      </c>
    </row>
    <row r="1067" spans="1:17" x14ac:dyDescent="0.25">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c r="Q1067" s="10">
        <f t="shared" si="16"/>
        <v>35198645</v>
      </c>
    </row>
    <row r="1068" spans="1:17" x14ac:dyDescent="0.25">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c r="Q1068" s="10">
        <f t="shared" si="16"/>
        <v>4911809</v>
      </c>
    </row>
    <row r="1069" spans="1:17" x14ac:dyDescent="0.25">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c r="Q1069" s="10">
        <f t="shared" si="16"/>
        <v>2761534</v>
      </c>
    </row>
    <row r="1070" spans="1:17" x14ac:dyDescent="0.25">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c r="Q1070" s="10">
        <f t="shared" si="16"/>
        <v>146845300</v>
      </c>
    </row>
    <row r="1071" spans="1:17" x14ac:dyDescent="0.25">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c r="Q1071" s="10">
        <f t="shared" si="16"/>
        <v>3092904</v>
      </c>
    </row>
    <row r="1072" spans="1:17" x14ac:dyDescent="0.25">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c r="Q1072" s="10">
        <f t="shared" si="16"/>
        <v>9600</v>
      </c>
    </row>
    <row r="1073" spans="1:17" x14ac:dyDescent="0.25">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c r="Q1073" s="10">
        <f t="shared" si="16"/>
        <v>154581</v>
      </c>
    </row>
    <row r="1074" spans="1:17" x14ac:dyDescent="0.25">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c r="Q1074" s="10">
        <f t="shared" si="16"/>
        <v>52097694</v>
      </c>
    </row>
    <row r="1075" spans="1:17" x14ac:dyDescent="0.25">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c r="Q1075" s="10">
        <f t="shared" si="16"/>
        <v>14201610</v>
      </c>
    </row>
    <row r="1076" spans="1:17" x14ac:dyDescent="0.25">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c r="Q1076" s="10">
        <f t="shared" si="16"/>
        <v>582000</v>
      </c>
    </row>
    <row r="1077" spans="1:17" x14ac:dyDescent="0.25">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c r="Q1077" s="10">
        <f t="shared" si="16"/>
        <v>23874885</v>
      </c>
    </row>
    <row r="1078" spans="1:17" x14ac:dyDescent="0.25">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c r="Q1078" s="10">
        <f t="shared" si="16"/>
        <v>1207396</v>
      </c>
    </row>
    <row r="1079" spans="1:17" x14ac:dyDescent="0.25">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c r="Q1079" s="10">
        <f t="shared" si="16"/>
        <v>40816125</v>
      </c>
    </row>
    <row r="1080" spans="1:17" x14ac:dyDescent="0.25">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c r="Q1080" s="10">
        <f t="shared" si="16"/>
        <v>49367910</v>
      </c>
    </row>
    <row r="1081" spans="1:17" x14ac:dyDescent="0.25">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c r="Q1081" s="10">
        <f t="shared" si="16"/>
        <v>5377990</v>
      </c>
    </row>
    <row r="1082" spans="1:17" x14ac:dyDescent="0.25">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c r="Q1082" s="10">
        <f t="shared" si="16"/>
        <v>139230</v>
      </c>
    </row>
    <row r="1083" spans="1:17" x14ac:dyDescent="0.25">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c r="Q1083" s="10">
        <f t="shared" si="16"/>
        <v>130820000</v>
      </c>
    </row>
    <row r="1084" spans="1:17" x14ac:dyDescent="0.25">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c r="Q1084" s="10">
        <f t="shared" si="16"/>
        <v>16004340</v>
      </c>
    </row>
    <row r="1085" spans="1:17" x14ac:dyDescent="0.25">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c r="Q1085" s="10">
        <f t="shared" si="16"/>
        <v>39654923</v>
      </c>
    </row>
    <row r="1086" spans="1:17" x14ac:dyDescent="0.25">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c r="Q1086" s="10">
        <f t="shared" si="16"/>
        <v>149666400</v>
      </c>
    </row>
    <row r="1087" spans="1:17" x14ac:dyDescent="0.25">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c r="Q1087" s="10">
        <f t="shared" si="16"/>
        <v>19785540</v>
      </c>
    </row>
    <row r="1088" spans="1:17" x14ac:dyDescent="0.25">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c r="Q1088" s="10">
        <f t="shared" si="16"/>
        <v>3353500</v>
      </c>
    </row>
    <row r="1089" spans="1:17" x14ac:dyDescent="0.25">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c r="Q1089" s="10">
        <f t="shared" si="16"/>
        <v>88520290</v>
      </c>
    </row>
    <row r="1090" spans="1:17" x14ac:dyDescent="0.25">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c r="Q1090" s="10">
        <f t="shared" si="16"/>
        <v>15630354</v>
      </c>
    </row>
    <row r="1091" spans="1:17" x14ac:dyDescent="0.25">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c r="Q1091" s="10">
        <f t="shared" ref="Q1091:Q1154" si="17">E1091*H1091</f>
        <v>188589</v>
      </c>
    </row>
    <row r="1092" spans="1:17" x14ac:dyDescent="0.25">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c r="Q1092" s="10">
        <f t="shared" si="17"/>
        <v>14542500</v>
      </c>
    </row>
    <row r="1093" spans="1:17" x14ac:dyDescent="0.25">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c r="Q1093" s="10">
        <f t="shared" si="17"/>
        <v>17099800</v>
      </c>
    </row>
    <row r="1094" spans="1:17" x14ac:dyDescent="0.25">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c r="Q1094" s="10">
        <f t="shared" si="17"/>
        <v>121774410</v>
      </c>
    </row>
    <row r="1095" spans="1:17" x14ac:dyDescent="0.25">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c r="Q1095" s="10">
        <f t="shared" si="17"/>
        <v>4321838</v>
      </c>
    </row>
    <row r="1096" spans="1:17" x14ac:dyDescent="0.25">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c r="Q1096" s="10">
        <f t="shared" si="17"/>
        <v>1746269</v>
      </c>
    </row>
    <row r="1097" spans="1:17" x14ac:dyDescent="0.25">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c r="Q1097" s="10">
        <f t="shared" si="17"/>
        <v>49695030</v>
      </c>
    </row>
    <row r="1098" spans="1:17" x14ac:dyDescent="0.25">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c r="Q1098" s="10">
        <f t="shared" si="17"/>
        <v>944849</v>
      </c>
    </row>
    <row r="1099" spans="1:17" x14ac:dyDescent="0.25">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c r="Q1099" s="10">
        <f t="shared" si="17"/>
        <v>5626764</v>
      </c>
    </row>
    <row r="1100" spans="1:17" x14ac:dyDescent="0.25">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c r="Q1100" s="10">
        <f t="shared" si="17"/>
        <v>125104869</v>
      </c>
    </row>
    <row r="1101" spans="1:17" x14ac:dyDescent="0.25">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c r="Q1101" s="10">
        <f t="shared" si="17"/>
        <v>21762576</v>
      </c>
    </row>
    <row r="1102" spans="1:17" x14ac:dyDescent="0.25">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c r="Q1102" s="10">
        <f t="shared" si="17"/>
        <v>9445000</v>
      </c>
    </row>
    <row r="1103" spans="1:17" x14ac:dyDescent="0.25">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c r="Q1103" s="10">
        <f t="shared" si="17"/>
        <v>75354876</v>
      </c>
    </row>
    <row r="1104" spans="1:17" x14ac:dyDescent="0.25">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c r="Q1104" s="10">
        <f t="shared" si="17"/>
        <v>3346875</v>
      </c>
    </row>
    <row r="1105" spans="1:17" x14ac:dyDescent="0.25">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c r="Q1105" s="10">
        <f t="shared" si="17"/>
        <v>3433320</v>
      </c>
    </row>
    <row r="1106" spans="1:17" x14ac:dyDescent="0.25">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c r="Q1106" s="10">
        <f t="shared" si="17"/>
        <v>9142830</v>
      </c>
    </row>
    <row r="1107" spans="1:17" x14ac:dyDescent="0.25">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c r="Q1107" s="10">
        <f t="shared" si="17"/>
        <v>1289893</v>
      </c>
    </row>
    <row r="1108" spans="1:17" x14ac:dyDescent="0.25">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c r="Q1108" s="10">
        <f t="shared" si="17"/>
        <v>16597338</v>
      </c>
    </row>
    <row r="1109" spans="1:17" x14ac:dyDescent="0.25">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c r="Q1109" s="10">
        <f t="shared" si="17"/>
        <v>754171</v>
      </c>
    </row>
    <row r="1110" spans="1:17" x14ac:dyDescent="0.25">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c r="Q1110" s="10">
        <f t="shared" si="17"/>
        <v>29009124</v>
      </c>
    </row>
    <row r="1111" spans="1:17" x14ac:dyDescent="0.25">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c r="Q1111" s="10">
        <f t="shared" si="17"/>
        <v>34564695</v>
      </c>
    </row>
    <row r="1112" spans="1:17" x14ac:dyDescent="0.25">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c r="Q1112" s="10">
        <f t="shared" si="17"/>
        <v>4315500</v>
      </c>
    </row>
    <row r="1113" spans="1:17" x14ac:dyDescent="0.25">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c r="Q1113" s="10">
        <f t="shared" si="17"/>
        <v>16653155</v>
      </c>
    </row>
    <row r="1114" spans="1:17" x14ac:dyDescent="0.25">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c r="Q1114" s="10">
        <f t="shared" si="17"/>
        <v>218500</v>
      </c>
    </row>
    <row r="1115" spans="1:17" x14ac:dyDescent="0.25">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c r="Q1115" s="10">
        <f t="shared" si="17"/>
        <v>4658420</v>
      </c>
    </row>
    <row r="1116" spans="1:17" x14ac:dyDescent="0.25">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c r="Q1116" s="10">
        <f t="shared" si="17"/>
        <v>114002185</v>
      </c>
    </row>
    <row r="1117" spans="1:17" x14ac:dyDescent="0.25">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c r="Q1117" s="10">
        <f t="shared" si="17"/>
        <v>733912</v>
      </c>
    </row>
    <row r="1118" spans="1:17" x14ac:dyDescent="0.25">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c r="Q1118" s="10">
        <f t="shared" si="17"/>
        <v>10953117</v>
      </c>
    </row>
    <row r="1119" spans="1:17" x14ac:dyDescent="0.25">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c r="Q1119" s="10">
        <f t="shared" si="17"/>
        <v>238522</v>
      </c>
    </row>
    <row r="1120" spans="1:17" x14ac:dyDescent="0.25">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c r="Q1120" s="10">
        <f t="shared" si="17"/>
        <v>568800</v>
      </c>
    </row>
    <row r="1121" spans="1:17" x14ac:dyDescent="0.25">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c r="Q1121" s="10">
        <f t="shared" si="17"/>
        <v>92876</v>
      </c>
    </row>
    <row r="1122" spans="1:17" x14ac:dyDescent="0.25">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c r="Q1122" s="10">
        <f t="shared" si="17"/>
        <v>26033925</v>
      </c>
    </row>
    <row r="1123" spans="1:17" x14ac:dyDescent="0.25">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c r="Q1123" s="10">
        <f t="shared" si="17"/>
        <v>9594</v>
      </c>
    </row>
    <row r="1124" spans="1:17" x14ac:dyDescent="0.25">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c r="Q1124" s="10">
        <f t="shared" si="17"/>
        <v>7617980</v>
      </c>
    </row>
    <row r="1125" spans="1:17" x14ac:dyDescent="0.25">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c r="Q1125" s="10">
        <f t="shared" si="17"/>
        <v>16270983</v>
      </c>
    </row>
    <row r="1126" spans="1:17" x14ac:dyDescent="0.25">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c r="Q1126" s="10">
        <f t="shared" si="17"/>
        <v>19368510</v>
      </c>
    </row>
    <row r="1127" spans="1:17" x14ac:dyDescent="0.25">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c r="Q1127" s="10">
        <f t="shared" si="17"/>
        <v>621689</v>
      </c>
    </row>
    <row r="1128" spans="1:17" x14ac:dyDescent="0.25">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c r="Q1128" s="10">
        <f t="shared" si="17"/>
        <v>2114762</v>
      </c>
    </row>
    <row r="1129" spans="1:17" x14ac:dyDescent="0.25">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c r="Q1129" s="10">
        <f t="shared" si="17"/>
        <v>831519</v>
      </c>
    </row>
    <row r="1130" spans="1:17" x14ac:dyDescent="0.25">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c r="Q1130" s="10">
        <f t="shared" si="17"/>
        <v>6544200</v>
      </c>
    </row>
    <row r="1131" spans="1:17" x14ac:dyDescent="0.25">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c r="Q1131" s="10">
        <f t="shared" si="17"/>
        <v>14972500</v>
      </c>
    </row>
    <row r="1132" spans="1:17" x14ac:dyDescent="0.25">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c r="Q1132" s="10">
        <f t="shared" si="17"/>
        <v>271125650</v>
      </c>
    </row>
    <row r="1133" spans="1:17" x14ac:dyDescent="0.25">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c r="Q1133" s="10">
        <f t="shared" si="17"/>
        <v>111833740</v>
      </c>
    </row>
    <row r="1134" spans="1:17" x14ac:dyDescent="0.25">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c r="Q1134" s="10">
        <f t="shared" si="17"/>
        <v>866760</v>
      </c>
    </row>
    <row r="1135" spans="1:17" x14ac:dyDescent="0.25">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c r="Q1135" s="10">
        <f t="shared" si="17"/>
        <v>104324131</v>
      </c>
    </row>
    <row r="1136" spans="1:17" x14ac:dyDescent="0.25">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c r="Q1136" s="10">
        <f t="shared" si="17"/>
        <v>1278900</v>
      </c>
    </row>
    <row r="1137" spans="1:17" x14ac:dyDescent="0.25">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c r="Q1137" s="10">
        <f t="shared" si="17"/>
        <v>2583966</v>
      </c>
    </row>
    <row r="1138" spans="1:17" x14ac:dyDescent="0.25">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c r="Q1138" s="10">
        <f t="shared" si="17"/>
        <v>44179940</v>
      </c>
    </row>
    <row r="1139" spans="1:17" x14ac:dyDescent="0.25">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c r="Q1139" s="10">
        <f t="shared" si="17"/>
        <v>13345500</v>
      </c>
    </row>
    <row r="1140" spans="1:17" x14ac:dyDescent="0.25">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c r="Q1140" s="10">
        <f t="shared" si="17"/>
        <v>5988</v>
      </c>
    </row>
    <row r="1141" spans="1:17" x14ac:dyDescent="0.25">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c r="Q1141" s="10">
        <f t="shared" si="17"/>
        <v>10861125</v>
      </c>
    </row>
    <row r="1142" spans="1:17" x14ac:dyDescent="0.25">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c r="Q1142" s="10">
        <f t="shared" si="17"/>
        <v>2467354</v>
      </c>
    </row>
    <row r="1143" spans="1:17" x14ac:dyDescent="0.25">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c r="Q1143" s="10">
        <f t="shared" si="17"/>
        <v>179850030</v>
      </c>
    </row>
    <row r="1144" spans="1:17" x14ac:dyDescent="0.25">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c r="Q1144" s="10">
        <f t="shared" si="17"/>
        <v>609390</v>
      </c>
    </row>
    <row r="1145" spans="1:17" x14ac:dyDescent="0.25">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c r="Q1145" s="10">
        <f t="shared" si="17"/>
        <v>53196000</v>
      </c>
    </row>
    <row r="1146" spans="1:17" x14ac:dyDescent="0.25">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c r="Q1146" s="10">
        <f t="shared" si="17"/>
        <v>52886670</v>
      </c>
    </row>
    <row r="1147" spans="1:17" x14ac:dyDescent="0.25">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c r="Q1147" s="10">
        <f t="shared" si="17"/>
        <v>107552197</v>
      </c>
    </row>
    <row r="1148" spans="1:17" x14ac:dyDescent="0.25">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c r="Q1148" s="10">
        <f t="shared" si="17"/>
        <v>1910454</v>
      </c>
    </row>
    <row r="1149" spans="1:17" x14ac:dyDescent="0.25">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c r="Q1149" s="10">
        <f t="shared" si="17"/>
        <v>29370600</v>
      </c>
    </row>
    <row r="1150" spans="1:17" x14ac:dyDescent="0.25">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c r="Q1150" s="10">
        <f t="shared" si="17"/>
        <v>2037960</v>
      </c>
    </row>
    <row r="1151" spans="1:17" x14ac:dyDescent="0.25">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c r="Q1151" s="10">
        <f t="shared" si="17"/>
        <v>2287416</v>
      </c>
    </row>
    <row r="1152" spans="1:17" x14ac:dyDescent="0.25">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c r="Q1152" s="10">
        <f t="shared" si="17"/>
        <v>65766800</v>
      </c>
    </row>
    <row r="1153" spans="1:17" x14ac:dyDescent="0.25">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c r="Q1153" s="10">
        <f t="shared" si="17"/>
        <v>1559000</v>
      </c>
    </row>
    <row r="1154" spans="1:17" x14ac:dyDescent="0.25">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c r="Q1154" s="10">
        <f t="shared" si="17"/>
        <v>496340</v>
      </c>
    </row>
    <row r="1155" spans="1:17" x14ac:dyDescent="0.25">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c r="Q1155" s="10">
        <f t="shared" ref="Q1155:Q1218" si="18">E1155*H1155</f>
        <v>105468</v>
      </c>
    </row>
    <row r="1156" spans="1:17" x14ac:dyDescent="0.25">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c r="Q1156" s="10">
        <f t="shared" si="18"/>
        <v>148584510</v>
      </c>
    </row>
    <row r="1157" spans="1:17" x14ac:dyDescent="0.25">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c r="Q1157" s="10">
        <f t="shared" si="18"/>
        <v>11359870</v>
      </c>
    </row>
    <row r="1158" spans="1:17" x14ac:dyDescent="0.25">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c r="Q1158" s="10">
        <f t="shared" si="18"/>
        <v>44796000</v>
      </c>
    </row>
    <row r="1159" spans="1:17" x14ac:dyDescent="0.25">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c r="Q1159" s="10">
        <f t="shared" si="18"/>
        <v>4472000</v>
      </c>
    </row>
    <row r="1160" spans="1:17" x14ac:dyDescent="0.25">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c r="Q1160" s="10">
        <f t="shared" si="18"/>
        <v>17589</v>
      </c>
    </row>
    <row r="1161" spans="1:17" x14ac:dyDescent="0.25">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c r="Q1161" s="10">
        <f t="shared" si="18"/>
        <v>43525647</v>
      </c>
    </row>
    <row r="1162" spans="1:17" x14ac:dyDescent="0.25">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c r="Q1162" s="10">
        <f t="shared" si="18"/>
        <v>368150</v>
      </c>
    </row>
    <row r="1163" spans="1:17" x14ac:dyDescent="0.25">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c r="Q1163" s="10">
        <f t="shared" si="18"/>
        <v>24221550</v>
      </c>
    </row>
    <row r="1164" spans="1:17" x14ac:dyDescent="0.25">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c r="Q1164" s="10">
        <f t="shared" si="18"/>
        <v>2853840</v>
      </c>
    </row>
    <row r="1165" spans="1:17" x14ac:dyDescent="0.25">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c r="Q1165" s="10">
        <f t="shared" si="18"/>
        <v>6091200</v>
      </c>
    </row>
    <row r="1166" spans="1:17" x14ac:dyDescent="0.25">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c r="Q1166" s="10">
        <f t="shared" si="18"/>
        <v>56981</v>
      </c>
    </row>
    <row r="1167" spans="1:17" x14ac:dyDescent="0.25">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c r="Q1167" s="10">
        <f t="shared" si="18"/>
        <v>7663</v>
      </c>
    </row>
    <row r="1168" spans="1:17" x14ac:dyDescent="0.25">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c r="Q1168" s="10">
        <f t="shared" si="18"/>
        <v>25307590</v>
      </c>
    </row>
    <row r="1169" spans="1:17" x14ac:dyDescent="0.25">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c r="Q1169" s="10">
        <f t="shared" si="18"/>
        <v>59309130</v>
      </c>
    </row>
    <row r="1170" spans="1:17" x14ac:dyDescent="0.25">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c r="Q1170" s="10">
        <f t="shared" si="18"/>
        <v>19448758</v>
      </c>
    </row>
    <row r="1171" spans="1:17" x14ac:dyDescent="0.25">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c r="Q1171" s="10">
        <f t="shared" si="18"/>
        <v>5522400</v>
      </c>
    </row>
    <row r="1172" spans="1:17" x14ac:dyDescent="0.25">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c r="Q1172" s="10">
        <f t="shared" si="18"/>
        <v>4192902</v>
      </c>
    </row>
    <row r="1173" spans="1:17" x14ac:dyDescent="0.25">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c r="Q1173" s="10">
        <f t="shared" si="18"/>
        <v>594750</v>
      </c>
    </row>
    <row r="1174" spans="1:17" x14ac:dyDescent="0.25">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c r="Q1174" s="10">
        <f t="shared" si="18"/>
        <v>11908809</v>
      </c>
    </row>
    <row r="1175" spans="1:17" x14ac:dyDescent="0.25">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c r="Q1175" s="10">
        <f t="shared" si="18"/>
        <v>52632951</v>
      </c>
    </row>
    <row r="1176" spans="1:17" x14ac:dyDescent="0.25">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c r="Q1176" s="10">
        <f t="shared" si="18"/>
        <v>2208840</v>
      </c>
    </row>
    <row r="1177" spans="1:17" x14ac:dyDescent="0.25">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c r="Q1177" s="10">
        <f t="shared" si="18"/>
        <v>30783500</v>
      </c>
    </row>
    <row r="1178" spans="1:17" x14ac:dyDescent="0.25">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c r="Q1178" s="10">
        <f t="shared" si="18"/>
        <v>3072954</v>
      </c>
    </row>
    <row r="1179" spans="1:17" x14ac:dyDescent="0.25">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c r="Q1179" s="10">
        <f t="shared" si="18"/>
        <v>144710</v>
      </c>
    </row>
    <row r="1180" spans="1:17" x14ac:dyDescent="0.25">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c r="Q1180" s="10">
        <f t="shared" si="18"/>
        <v>3306794</v>
      </c>
    </row>
    <row r="1181" spans="1:17" x14ac:dyDescent="0.25">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c r="Q1181" s="10">
        <f t="shared" si="18"/>
        <v>24868340</v>
      </c>
    </row>
    <row r="1182" spans="1:17" x14ac:dyDescent="0.25">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c r="Q1182" s="10">
        <f t="shared" si="18"/>
        <v>1617822</v>
      </c>
    </row>
    <row r="1183" spans="1:17" x14ac:dyDescent="0.25">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c r="Q1183" s="10">
        <f t="shared" si="18"/>
        <v>13987169</v>
      </c>
    </row>
    <row r="1184" spans="1:17" x14ac:dyDescent="0.25">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c r="Q1184" s="10">
        <f t="shared" si="18"/>
        <v>229836300</v>
      </c>
    </row>
    <row r="1185" spans="1:17" x14ac:dyDescent="0.25">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c r="Q1185" s="10">
        <f t="shared" si="18"/>
        <v>21766400</v>
      </c>
    </row>
    <row r="1186" spans="1:17" x14ac:dyDescent="0.25">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c r="Q1186" s="10">
        <f t="shared" si="18"/>
        <v>48951</v>
      </c>
    </row>
    <row r="1187" spans="1:17" x14ac:dyDescent="0.25">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c r="Q1187" s="10">
        <f t="shared" si="18"/>
        <v>31734750</v>
      </c>
    </row>
    <row r="1188" spans="1:17" x14ac:dyDescent="0.25">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c r="Q1188" s="10">
        <f t="shared" si="18"/>
        <v>996004</v>
      </c>
    </row>
    <row r="1189" spans="1:17" x14ac:dyDescent="0.25">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c r="Q1189" s="10">
        <f t="shared" si="18"/>
        <v>3439089</v>
      </c>
    </row>
    <row r="1190" spans="1:17" x14ac:dyDescent="0.25">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c r="Q1190" s="10">
        <f t="shared" si="18"/>
        <v>3275020</v>
      </c>
    </row>
    <row r="1191" spans="1:17" x14ac:dyDescent="0.25">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c r="Q1191" s="10">
        <f t="shared" si="18"/>
        <v>4594450</v>
      </c>
    </row>
    <row r="1192" spans="1:17" x14ac:dyDescent="0.25">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c r="Q1192" s="10">
        <f t="shared" si="18"/>
        <v>49852500</v>
      </c>
    </row>
    <row r="1193" spans="1:17" x14ac:dyDescent="0.25">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c r="Q1193" s="10">
        <f t="shared" si="18"/>
        <v>2666433</v>
      </c>
    </row>
    <row r="1194" spans="1:17" x14ac:dyDescent="0.25">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c r="Q1194" s="10">
        <f t="shared" si="18"/>
        <v>7614360</v>
      </c>
    </row>
    <row r="1195" spans="1:17" x14ac:dyDescent="0.25">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c r="Q1195" s="10">
        <f t="shared" si="18"/>
        <v>72910500</v>
      </c>
    </row>
    <row r="1196" spans="1:17" x14ac:dyDescent="0.25">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c r="Q1196" s="10">
        <f t="shared" si="18"/>
        <v>42957</v>
      </c>
    </row>
    <row r="1197" spans="1:17" x14ac:dyDescent="0.25">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c r="Q1197" s="10">
        <f t="shared" si="18"/>
        <v>36355880</v>
      </c>
    </row>
    <row r="1198" spans="1:17" x14ac:dyDescent="0.25">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c r="Q1198" s="10">
        <f t="shared" si="18"/>
        <v>12661440</v>
      </c>
    </row>
    <row r="1199" spans="1:17" x14ac:dyDescent="0.25">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c r="Q1199" s="10">
        <f t="shared" si="18"/>
        <v>818363</v>
      </c>
    </row>
    <row r="1200" spans="1:17" x14ac:dyDescent="0.25">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c r="Q1200" s="10">
        <f t="shared" si="18"/>
        <v>21185631</v>
      </c>
    </row>
    <row r="1201" spans="1:17" x14ac:dyDescent="0.25">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c r="Q1201" s="10">
        <f t="shared" si="18"/>
        <v>5106766</v>
      </c>
    </row>
    <row r="1202" spans="1:17" x14ac:dyDescent="0.25">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c r="Q1202" s="10">
        <f t="shared" si="18"/>
        <v>714450</v>
      </c>
    </row>
    <row r="1203" spans="1:17" x14ac:dyDescent="0.25">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c r="Q1203" s="10">
        <f t="shared" si="18"/>
        <v>13972</v>
      </c>
    </row>
    <row r="1204" spans="1:17" x14ac:dyDescent="0.25">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c r="Q1204" s="10">
        <f t="shared" si="18"/>
        <v>6460575</v>
      </c>
    </row>
    <row r="1205" spans="1:17" x14ac:dyDescent="0.25">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c r="Q1205" s="10">
        <f t="shared" si="18"/>
        <v>2629740</v>
      </c>
    </row>
    <row r="1206" spans="1:17" x14ac:dyDescent="0.25">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c r="Q1206" s="10">
        <f t="shared" si="18"/>
        <v>3356321</v>
      </c>
    </row>
    <row r="1207" spans="1:17" x14ac:dyDescent="0.25">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c r="Q1207" s="10">
        <f t="shared" si="18"/>
        <v>66187572</v>
      </c>
    </row>
    <row r="1208" spans="1:17" x14ac:dyDescent="0.25">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c r="Q1208" s="10">
        <f t="shared" si="18"/>
        <v>17737127</v>
      </c>
    </row>
    <row r="1209" spans="1:17" x14ac:dyDescent="0.25">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c r="Q1209" s="10">
        <f t="shared" si="18"/>
        <v>16091695</v>
      </c>
    </row>
    <row r="1210" spans="1:17" x14ac:dyDescent="0.25">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c r="Q1210" s="10">
        <f t="shared" si="18"/>
        <v>6383650</v>
      </c>
    </row>
    <row r="1211" spans="1:17" x14ac:dyDescent="0.25">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c r="Q1211" s="10">
        <f t="shared" si="18"/>
        <v>18762240</v>
      </c>
    </row>
    <row r="1212" spans="1:17" x14ac:dyDescent="0.25">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c r="Q1212" s="10">
        <f t="shared" si="18"/>
        <v>295952000</v>
      </c>
    </row>
    <row r="1213" spans="1:17" x14ac:dyDescent="0.25">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c r="Q1213" s="10">
        <f t="shared" si="18"/>
        <v>116547</v>
      </c>
    </row>
    <row r="1214" spans="1:17" x14ac:dyDescent="0.25">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c r="Q1214" s="10">
        <f t="shared" si="18"/>
        <v>25918272</v>
      </c>
    </row>
    <row r="1215" spans="1:17" x14ac:dyDescent="0.25">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c r="Q1215" s="10">
        <f t="shared" si="18"/>
        <v>5175723</v>
      </c>
    </row>
    <row r="1216" spans="1:17" x14ac:dyDescent="0.25">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c r="Q1216" s="10">
        <f t="shared" si="18"/>
        <v>487500</v>
      </c>
    </row>
    <row r="1217" spans="1:17" x14ac:dyDescent="0.25">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c r="Q1217" s="10">
        <f t="shared" si="18"/>
        <v>15508110</v>
      </c>
    </row>
    <row r="1218" spans="1:17" x14ac:dyDescent="0.25">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c r="Q1218" s="10">
        <f t="shared" si="18"/>
        <v>78921</v>
      </c>
    </row>
    <row r="1219" spans="1:17" x14ac:dyDescent="0.25">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c r="Q1219" s="10">
        <f t="shared" ref="Q1219:Q1282" si="19">E1219*H1219</f>
        <v>49863215</v>
      </c>
    </row>
    <row r="1220" spans="1:17" x14ac:dyDescent="0.25">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c r="Q1220" s="10">
        <f t="shared" si="19"/>
        <v>86971</v>
      </c>
    </row>
    <row r="1221" spans="1:17" x14ac:dyDescent="0.25">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c r="Q1221" s="10">
        <f t="shared" si="19"/>
        <v>7740200</v>
      </c>
    </row>
    <row r="1222" spans="1:17" x14ac:dyDescent="0.25">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c r="Q1222" s="10">
        <f t="shared" si="19"/>
        <v>2513160</v>
      </c>
    </row>
    <row r="1223" spans="1:17" x14ac:dyDescent="0.25">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c r="Q1223" s="10">
        <f t="shared" si="19"/>
        <v>25275950</v>
      </c>
    </row>
    <row r="1224" spans="1:17" x14ac:dyDescent="0.25">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c r="Q1224" s="10">
        <f t="shared" si="19"/>
        <v>1673</v>
      </c>
    </row>
    <row r="1225" spans="1:17" x14ac:dyDescent="0.25">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c r="Q1225" s="10">
        <f t="shared" si="19"/>
        <v>2764671</v>
      </c>
    </row>
    <row r="1226" spans="1:17" x14ac:dyDescent="0.25">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c r="Q1226" s="10">
        <f t="shared" si="19"/>
        <v>9077640</v>
      </c>
    </row>
    <row r="1227" spans="1:17" x14ac:dyDescent="0.25">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c r="Q1227" s="10">
        <f t="shared" si="19"/>
        <v>1338070</v>
      </c>
    </row>
    <row r="1228" spans="1:17" x14ac:dyDescent="0.25">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c r="Q1228" s="10">
        <f t="shared" si="19"/>
        <v>70146</v>
      </c>
    </row>
    <row r="1229" spans="1:17" x14ac:dyDescent="0.25">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c r="Q1229" s="10">
        <f t="shared" si="19"/>
        <v>4626560</v>
      </c>
    </row>
    <row r="1230" spans="1:17" x14ac:dyDescent="0.25">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c r="Q1230" s="10">
        <f t="shared" si="19"/>
        <v>14561180</v>
      </c>
    </row>
    <row r="1231" spans="1:17" x14ac:dyDescent="0.25">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c r="Q1231" s="10">
        <f t="shared" si="19"/>
        <v>2945760</v>
      </c>
    </row>
    <row r="1232" spans="1:17" x14ac:dyDescent="0.25">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c r="Q1232" s="10">
        <f t="shared" si="19"/>
        <v>6307000</v>
      </c>
    </row>
    <row r="1233" spans="1:17" x14ac:dyDescent="0.25">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c r="Q1233" s="10">
        <f t="shared" si="19"/>
        <v>655200</v>
      </c>
    </row>
    <row r="1234" spans="1:17" x14ac:dyDescent="0.25">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c r="Q1234" s="10">
        <f t="shared" si="19"/>
        <v>2574000</v>
      </c>
    </row>
    <row r="1235" spans="1:17" x14ac:dyDescent="0.25">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c r="Q1235" s="10">
        <f t="shared" si="19"/>
        <v>51726</v>
      </c>
    </row>
    <row r="1236" spans="1:17" x14ac:dyDescent="0.25">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c r="Q1236" s="10">
        <f t="shared" si="19"/>
        <v>47730534</v>
      </c>
    </row>
    <row r="1237" spans="1:17" x14ac:dyDescent="0.25">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c r="Q1237" s="10">
        <f t="shared" si="19"/>
        <v>9451689</v>
      </c>
    </row>
    <row r="1238" spans="1:17" x14ac:dyDescent="0.25">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c r="Q1238" s="10">
        <f t="shared" si="19"/>
        <v>19630180</v>
      </c>
    </row>
    <row r="1239" spans="1:17" x14ac:dyDescent="0.25">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c r="Q1239" s="10">
        <f t="shared" si="19"/>
        <v>63625</v>
      </c>
    </row>
    <row r="1240" spans="1:17" x14ac:dyDescent="0.25">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c r="Q1240" s="10">
        <f t="shared" si="19"/>
        <v>28424200</v>
      </c>
    </row>
    <row r="1241" spans="1:17" x14ac:dyDescent="0.25">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c r="Q1241" s="10">
        <f t="shared" si="19"/>
        <v>3114442</v>
      </c>
    </row>
    <row r="1242" spans="1:17" x14ac:dyDescent="0.25">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c r="Q1242" s="10">
        <f t="shared" si="19"/>
        <v>49269000</v>
      </c>
    </row>
    <row r="1243" spans="1:17" x14ac:dyDescent="0.25">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c r="Q1243" s="10">
        <f t="shared" si="19"/>
        <v>160999650</v>
      </c>
    </row>
    <row r="1244" spans="1:17" x14ac:dyDescent="0.25">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c r="Q1244" s="10">
        <f t="shared" si="19"/>
        <v>6958035</v>
      </c>
    </row>
    <row r="1245" spans="1:17" x14ac:dyDescent="0.25">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c r="Q1245" s="10">
        <f t="shared" si="19"/>
        <v>19487</v>
      </c>
    </row>
    <row r="1246" spans="1:17" x14ac:dyDescent="0.25">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c r="Q1246" s="10">
        <f t="shared" si="19"/>
        <v>54350946</v>
      </c>
    </row>
    <row r="1247" spans="1:17" x14ac:dyDescent="0.25">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c r="Q1247" s="10">
        <f t="shared" si="19"/>
        <v>288360000</v>
      </c>
    </row>
    <row r="1248" spans="1:17" x14ac:dyDescent="0.25">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c r="Q1248" s="10">
        <f t="shared" si="19"/>
        <v>1615530</v>
      </c>
    </row>
    <row r="1249" spans="1:17" x14ac:dyDescent="0.25">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c r="Q1249" s="10">
        <f t="shared" si="19"/>
        <v>6959700</v>
      </c>
    </row>
    <row r="1250" spans="1:17" x14ac:dyDescent="0.25">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c r="Q1250" s="10">
        <f t="shared" si="19"/>
        <v>1180300</v>
      </c>
    </row>
    <row r="1251" spans="1:17" x14ac:dyDescent="0.25">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c r="Q1251" s="10">
        <f t="shared" si="19"/>
        <v>35516448</v>
      </c>
    </row>
    <row r="1252" spans="1:17" x14ac:dyDescent="0.25">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c r="Q1252" s="10">
        <f t="shared" si="19"/>
        <v>44536260</v>
      </c>
    </row>
    <row r="1253" spans="1:17" x14ac:dyDescent="0.25">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c r="Q1253" s="10">
        <f t="shared" si="19"/>
        <v>3671051</v>
      </c>
    </row>
    <row r="1254" spans="1:17" x14ac:dyDescent="0.25">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c r="Q1254" s="10">
        <f t="shared" si="19"/>
        <v>7575205</v>
      </c>
    </row>
    <row r="1255" spans="1:17" x14ac:dyDescent="0.25">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c r="Q1255" s="10">
        <f t="shared" si="19"/>
        <v>16242765</v>
      </c>
    </row>
    <row r="1256" spans="1:17" x14ac:dyDescent="0.25">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c r="Q1256" s="10">
        <f t="shared" si="19"/>
        <v>1055690</v>
      </c>
    </row>
    <row r="1257" spans="1:17" x14ac:dyDescent="0.25">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c r="Q1257" s="10">
        <f t="shared" si="19"/>
        <v>873918</v>
      </c>
    </row>
    <row r="1258" spans="1:17" x14ac:dyDescent="0.25">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c r="Q1258" s="10">
        <f t="shared" si="19"/>
        <v>9970625</v>
      </c>
    </row>
    <row r="1259" spans="1:17" x14ac:dyDescent="0.25">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c r="Q1259" s="10">
        <f t="shared" si="19"/>
        <v>5200257</v>
      </c>
    </row>
    <row r="1260" spans="1:17" x14ac:dyDescent="0.25">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c r="Q1260" s="10">
        <f t="shared" si="19"/>
        <v>819672</v>
      </c>
    </row>
    <row r="1261" spans="1:17" x14ac:dyDescent="0.25">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c r="Q1261" s="10">
        <f t="shared" si="19"/>
        <v>6867180</v>
      </c>
    </row>
    <row r="1262" spans="1:17" x14ac:dyDescent="0.25">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c r="Q1262" s="10">
        <f t="shared" si="19"/>
        <v>22107925</v>
      </c>
    </row>
    <row r="1263" spans="1:17" x14ac:dyDescent="0.25">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c r="Q1263" s="10">
        <f t="shared" si="19"/>
        <v>27143224</v>
      </c>
    </row>
    <row r="1264" spans="1:17" x14ac:dyDescent="0.25">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c r="Q1264" s="10">
        <f t="shared" si="19"/>
        <v>1378250</v>
      </c>
    </row>
    <row r="1265" spans="1:17" x14ac:dyDescent="0.25">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c r="Q1265" s="10">
        <f t="shared" si="19"/>
        <v>7079400</v>
      </c>
    </row>
    <row r="1266" spans="1:17" x14ac:dyDescent="0.25">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c r="Q1266" s="10">
        <f t="shared" si="19"/>
        <v>7619000</v>
      </c>
    </row>
    <row r="1267" spans="1:17" x14ac:dyDescent="0.25">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c r="Q1267" s="10">
        <f t="shared" si="19"/>
        <v>1659520</v>
      </c>
    </row>
    <row r="1268" spans="1:17" x14ac:dyDescent="0.25">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c r="Q1268" s="10">
        <f t="shared" si="19"/>
        <v>1600220</v>
      </c>
    </row>
    <row r="1269" spans="1:17" x14ac:dyDescent="0.25">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c r="Q1269" s="10">
        <f t="shared" si="19"/>
        <v>188937</v>
      </c>
    </row>
    <row r="1270" spans="1:17" x14ac:dyDescent="0.25">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c r="Q1270" s="10">
        <f t="shared" si="19"/>
        <v>4645200</v>
      </c>
    </row>
    <row r="1271" spans="1:17" x14ac:dyDescent="0.25">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c r="Q1271" s="10">
        <f t="shared" si="19"/>
        <v>266104</v>
      </c>
    </row>
    <row r="1272" spans="1:17" x14ac:dyDescent="0.25">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c r="Q1272" s="10">
        <f t="shared" si="19"/>
        <v>92315</v>
      </c>
    </row>
    <row r="1273" spans="1:17" x14ac:dyDescent="0.25">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c r="Q1273" s="10">
        <f t="shared" si="19"/>
        <v>7806230</v>
      </c>
    </row>
    <row r="1274" spans="1:17" x14ac:dyDescent="0.25">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c r="Q1274" s="10">
        <f t="shared" si="19"/>
        <v>11028500</v>
      </c>
    </row>
    <row r="1275" spans="1:17" x14ac:dyDescent="0.25">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c r="Q1275" s="10">
        <f t="shared" si="19"/>
        <v>506485</v>
      </c>
    </row>
    <row r="1276" spans="1:17" x14ac:dyDescent="0.25">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c r="Q1276" s="10">
        <f t="shared" si="19"/>
        <v>14104150</v>
      </c>
    </row>
    <row r="1277" spans="1:17" x14ac:dyDescent="0.25">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c r="Q1277" s="10">
        <f t="shared" si="19"/>
        <v>3677700</v>
      </c>
    </row>
    <row r="1278" spans="1:17" x14ac:dyDescent="0.25">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c r="Q1278" s="10">
        <f t="shared" si="19"/>
        <v>304297</v>
      </c>
    </row>
    <row r="1279" spans="1:17" x14ac:dyDescent="0.25">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c r="Q1279" s="10">
        <f t="shared" si="19"/>
        <v>1322559</v>
      </c>
    </row>
    <row r="1280" spans="1:17" x14ac:dyDescent="0.25">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c r="Q1280" s="10">
        <f t="shared" si="19"/>
        <v>118542000</v>
      </c>
    </row>
    <row r="1281" spans="1:17" x14ac:dyDescent="0.25">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c r="Q1281" s="10">
        <f t="shared" si="19"/>
        <v>2479008</v>
      </c>
    </row>
    <row r="1282" spans="1:17" x14ac:dyDescent="0.25">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c r="Q1282" s="10">
        <f t="shared" si="19"/>
        <v>9314100</v>
      </c>
    </row>
    <row r="1283" spans="1:17" x14ac:dyDescent="0.25">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c r="Q1283" s="10">
        <f t="shared" ref="Q1283:Q1346" si="20">E1283*H1283</f>
        <v>531787</v>
      </c>
    </row>
    <row r="1284" spans="1:17" x14ac:dyDescent="0.25">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c r="Q1284" s="10">
        <f t="shared" si="20"/>
        <v>414170</v>
      </c>
    </row>
    <row r="1285" spans="1:17" x14ac:dyDescent="0.25">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c r="Q1285" s="10">
        <f t="shared" si="20"/>
        <v>1060500</v>
      </c>
    </row>
    <row r="1286" spans="1:17" x14ac:dyDescent="0.25">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c r="Q1286" s="10">
        <f t="shared" si="20"/>
        <v>2585200</v>
      </c>
    </row>
    <row r="1287" spans="1:17" x14ac:dyDescent="0.25">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c r="Q1287" s="10">
        <f t="shared" si="20"/>
        <v>83338025</v>
      </c>
    </row>
    <row r="1288" spans="1:17" x14ac:dyDescent="0.25">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c r="Q1288" s="10">
        <f t="shared" si="20"/>
        <v>239691</v>
      </c>
    </row>
    <row r="1289" spans="1:17" x14ac:dyDescent="0.25">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c r="Q1289" s="10">
        <f t="shared" si="20"/>
        <v>36609160</v>
      </c>
    </row>
    <row r="1290" spans="1:17" x14ac:dyDescent="0.25">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c r="Q1290" s="10">
        <f t="shared" si="20"/>
        <v>45308340</v>
      </c>
    </row>
    <row r="1291" spans="1:17" x14ac:dyDescent="0.25">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c r="Q1291" s="10">
        <f t="shared" si="20"/>
        <v>3099876</v>
      </c>
    </row>
    <row r="1292" spans="1:17" x14ac:dyDescent="0.25">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c r="Q1292" s="10">
        <f t="shared" si="20"/>
        <v>1483200</v>
      </c>
    </row>
    <row r="1293" spans="1:17" x14ac:dyDescent="0.25">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c r="Q1293" s="10">
        <f t="shared" si="20"/>
        <v>264600</v>
      </c>
    </row>
    <row r="1294" spans="1:17" x14ac:dyDescent="0.25">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c r="Q1294" s="10">
        <f t="shared" si="20"/>
        <v>23985</v>
      </c>
    </row>
    <row r="1295" spans="1:17" x14ac:dyDescent="0.25">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c r="Q1295" s="10">
        <f t="shared" si="20"/>
        <v>26991</v>
      </c>
    </row>
    <row r="1296" spans="1:17" x14ac:dyDescent="0.25">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c r="Q1296" s="10">
        <f t="shared" si="20"/>
        <v>9325268</v>
      </c>
    </row>
    <row r="1297" spans="1:17" x14ac:dyDescent="0.25">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c r="Q1297" s="10">
        <f t="shared" si="20"/>
        <v>11762890</v>
      </c>
    </row>
    <row r="1298" spans="1:17" x14ac:dyDescent="0.25">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c r="Q1298" s="10">
        <f t="shared" si="20"/>
        <v>1699830</v>
      </c>
    </row>
    <row r="1299" spans="1:17" x14ac:dyDescent="0.25">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c r="Q1299" s="10">
        <f t="shared" si="20"/>
        <v>36320250</v>
      </c>
    </row>
    <row r="1300" spans="1:17" x14ac:dyDescent="0.25">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c r="Q1300" s="10">
        <f t="shared" si="20"/>
        <v>1019979</v>
      </c>
    </row>
    <row r="1301" spans="1:17" x14ac:dyDescent="0.25">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c r="Q1301" s="10">
        <f t="shared" si="20"/>
        <v>79474236</v>
      </c>
    </row>
    <row r="1302" spans="1:17" x14ac:dyDescent="0.25">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c r="Q1302" s="10">
        <f t="shared" si="20"/>
        <v>222357800</v>
      </c>
    </row>
    <row r="1303" spans="1:17" x14ac:dyDescent="0.25">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c r="Q1303" s="10">
        <f t="shared" si="20"/>
        <v>1599530</v>
      </c>
    </row>
    <row r="1304" spans="1:17" x14ac:dyDescent="0.25">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c r="Q1304" s="10">
        <f t="shared" si="20"/>
        <v>7042425</v>
      </c>
    </row>
    <row r="1305" spans="1:17" x14ac:dyDescent="0.25">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c r="Q1305" s="10">
        <f t="shared" si="20"/>
        <v>164670</v>
      </c>
    </row>
    <row r="1306" spans="1:17" x14ac:dyDescent="0.25">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c r="Q1306" s="10">
        <f t="shared" si="20"/>
        <v>2901950</v>
      </c>
    </row>
    <row r="1307" spans="1:17" x14ac:dyDescent="0.25">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c r="Q1307" s="10">
        <f t="shared" si="20"/>
        <v>6765130</v>
      </c>
    </row>
    <row r="1308" spans="1:17" x14ac:dyDescent="0.25">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c r="Q1308" s="10">
        <f t="shared" si="20"/>
        <v>317350200</v>
      </c>
    </row>
    <row r="1309" spans="1:17" x14ac:dyDescent="0.25">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c r="Q1309" s="10">
        <f t="shared" si="20"/>
        <v>5216620</v>
      </c>
    </row>
    <row r="1310" spans="1:17" x14ac:dyDescent="0.25">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c r="Q1310" s="10">
        <f t="shared" si="20"/>
        <v>14763</v>
      </c>
    </row>
    <row r="1311" spans="1:17" x14ac:dyDescent="0.25">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c r="Q1311" s="10">
        <f t="shared" si="20"/>
        <v>4990</v>
      </c>
    </row>
    <row r="1312" spans="1:17" x14ac:dyDescent="0.25">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c r="Q1312" s="10">
        <f t="shared" si="20"/>
        <v>17648340</v>
      </c>
    </row>
    <row r="1313" spans="1:17" x14ac:dyDescent="0.25">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c r="Q1313" s="10">
        <f t="shared" si="20"/>
        <v>1594362</v>
      </c>
    </row>
    <row r="1314" spans="1:17" x14ac:dyDescent="0.25">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c r="Q1314" s="10">
        <f t="shared" si="20"/>
        <v>1667400</v>
      </c>
    </row>
    <row r="1315" spans="1:17" x14ac:dyDescent="0.25">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c r="Q1315" s="10">
        <f t="shared" si="20"/>
        <v>1465370</v>
      </c>
    </row>
    <row r="1316" spans="1:17" x14ac:dyDescent="0.25">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c r="Q1316" s="10">
        <f t="shared" si="20"/>
        <v>7755873</v>
      </c>
    </row>
    <row r="1317" spans="1:17" x14ac:dyDescent="0.25">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c r="Q1317" s="10">
        <f t="shared" si="20"/>
        <v>616383</v>
      </c>
    </row>
    <row r="1318" spans="1:17" x14ac:dyDescent="0.25">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c r="Q1318" s="10">
        <f t="shared" si="20"/>
        <v>186830</v>
      </c>
    </row>
    <row r="1319" spans="1:17" x14ac:dyDescent="0.25">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c r="Q1319" s="10">
        <f t="shared" si="20"/>
        <v>10694650</v>
      </c>
    </row>
    <row r="1320" spans="1:17" x14ac:dyDescent="0.25">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c r="Q1320" s="10">
        <f t="shared" si="20"/>
        <v>17498250</v>
      </c>
    </row>
    <row r="1321" spans="1:17" x14ac:dyDescent="0.25">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c r="Q1321" s="10">
        <f t="shared" si="20"/>
        <v>100100</v>
      </c>
    </row>
    <row r="1322" spans="1:17" x14ac:dyDescent="0.25">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c r="Q1322" s="10">
        <f t="shared" si="20"/>
        <v>226773</v>
      </c>
    </row>
    <row r="1323" spans="1:17" x14ac:dyDescent="0.25">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c r="Q1323" s="10">
        <f t="shared" si="20"/>
        <v>130331300</v>
      </c>
    </row>
    <row r="1324" spans="1:17" x14ac:dyDescent="0.25">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c r="Q1324" s="10">
        <f t="shared" si="20"/>
        <v>28595700</v>
      </c>
    </row>
    <row r="1325" spans="1:17" x14ac:dyDescent="0.25">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c r="Q1325" s="10">
        <f t="shared" si="20"/>
        <v>2263665</v>
      </c>
    </row>
    <row r="1326" spans="1:17" x14ac:dyDescent="0.25">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c r="Q1326" s="10">
        <f t="shared" si="20"/>
        <v>4859250</v>
      </c>
    </row>
    <row r="1327" spans="1:17" x14ac:dyDescent="0.25">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c r="Q1327" s="10">
        <f t="shared" si="20"/>
        <v>274547000</v>
      </c>
    </row>
    <row r="1328" spans="1:17" x14ac:dyDescent="0.25">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c r="Q1328" s="10">
        <f t="shared" si="20"/>
        <v>3405270</v>
      </c>
    </row>
    <row r="1329" spans="1:17" x14ac:dyDescent="0.25">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c r="Q1329" s="10">
        <f t="shared" si="20"/>
        <v>1986012</v>
      </c>
    </row>
    <row r="1330" spans="1:17" x14ac:dyDescent="0.25">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c r="Q1330" s="10">
        <f t="shared" si="20"/>
        <v>14754300</v>
      </c>
    </row>
    <row r="1331" spans="1:17" x14ac:dyDescent="0.25">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c r="Q1331" s="10">
        <f t="shared" si="20"/>
        <v>6597099</v>
      </c>
    </row>
    <row r="1332" spans="1:17" x14ac:dyDescent="0.25">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c r="Q1332" s="10">
        <f t="shared" si="20"/>
        <v>4093700</v>
      </c>
    </row>
    <row r="1333" spans="1:17" x14ac:dyDescent="0.25">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c r="Q1333" s="10">
        <f t="shared" si="20"/>
        <v>6053600</v>
      </c>
    </row>
    <row r="1334" spans="1:17" x14ac:dyDescent="0.25">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c r="Q1334" s="10">
        <f t="shared" si="20"/>
        <v>164803</v>
      </c>
    </row>
    <row r="1335" spans="1:17" x14ac:dyDescent="0.25">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c r="Q1335" s="10">
        <f t="shared" si="20"/>
        <v>5873350</v>
      </c>
    </row>
    <row r="1336" spans="1:17" x14ac:dyDescent="0.25">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c r="Q1336" s="10">
        <f t="shared" si="20"/>
        <v>579000</v>
      </c>
    </row>
    <row r="1337" spans="1:17" x14ac:dyDescent="0.25">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c r="Q1337" s="10">
        <f t="shared" si="20"/>
        <v>721315</v>
      </c>
    </row>
    <row r="1338" spans="1:17" x14ac:dyDescent="0.25">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c r="Q1338" s="10">
        <f t="shared" si="20"/>
        <v>54909712</v>
      </c>
    </row>
    <row r="1339" spans="1:17" x14ac:dyDescent="0.25">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c r="Q1339" s="10">
        <f t="shared" si="20"/>
        <v>940100</v>
      </c>
    </row>
    <row r="1340" spans="1:17" x14ac:dyDescent="0.25">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c r="Q1340" s="10">
        <f t="shared" si="20"/>
        <v>71610000</v>
      </c>
    </row>
    <row r="1341" spans="1:17" x14ac:dyDescent="0.25">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c r="Q1341" s="10">
        <f t="shared" si="20"/>
        <v>5160180</v>
      </c>
    </row>
    <row r="1342" spans="1:17" x14ac:dyDescent="0.25">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c r="Q1342" s="10">
        <f t="shared" si="20"/>
        <v>313843</v>
      </c>
    </row>
    <row r="1343" spans="1:17" x14ac:dyDescent="0.25">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c r="Q1343" s="10">
        <f t="shared" si="20"/>
        <v>26682880</v>
      </c>
    </row>
    <row r="1344" spans="1:17" x14ac:dyDescent="0.25">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c r="Q1344" s="10">
        <f t="shared" si="20"/>
        <v>6646500</v>
      </c>
    </row>
    <row r="1345" spans="1:17" x14ac:dyDescent="0.25">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c r="Q1345" s="10">
        <f t="shared" si="20"/>
        <v>21276540</v>
      </c>
    </row>
    <row r="1346" spans="1:17" x14ac:dyDescent="0.25">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c r="Q1346" s="10">
        <f t="shared" si="20"/>
        <v>8796</v>
      </c>
    </row>
    <row r="1347" spans="1:17" x14ac:dyDescent="0.25">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c r="Q1347" s="10">
        <f t="shared" ref="Q1347:Q1410" si="21">E1347*H1347</f>
        <v>7196460</v>
      </c>
    </row>
    <row r="1348" spans="1:17" x14ac:dyDescent="0.25">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c r="Q1348" s="10">
        <f t="shared" si="21"/>
        <v>1812490</v>
      </c>
    </row>
    <row r="1349" spans="1:17" x14ac:dyDescent="0.25">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c r="Q1349" s="10">
        <f t="shared" si="21"/>
        <v>1500210</v>
      </c>
    </row>
    <row r="1350" spans="1:17" x14ac:dyDescent="0.25">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c r="Q1350" s="10">
        <f t="shared" si="21"/>
        <v>64500000</v>
      </c>
    </row>
    <row r="1351" spans="1:17" x14ac:dyDescent="0.25">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c r="Q1351" s="10">
        <f t="shared" si="21"/>
        <v>5511735</v>
      </c>
    </row>
    <row r="1352" spans="1:17" x14ac:dyDescent="0.25">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c r="Q1352" s="10">
        <f t="shared" si="21"/>
        <v>2875320</v>
      </c>
    </row>
    <row r="1353" spans="1:17" x14ac:dyDescent="0.25">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c r="Q1353" s="10">
        <f t="shared" si="21"/>
        <v>3598100</v>
      </c>
    </row>
    <row r="1354" spans="1:17" x14ac:dyDescent="0.25">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c r="Q1354" s="10">
        <f t="shared" si="21"/>
        <v>42904596</v>
      </c>
    </row>
    <row r="1355" spans="1:17" x14ac:dyDescent="0.25">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c r="Q1355" s="10">
        <f t="shared" si="21"/>
        <v>53992305</v>
      </c>
    </row>
    <row r="1356" spans="1:17" x14ac:dyDescent="0.25">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c r="Q1356" s="10">
        <f t="shared" si="21"/>
        <v>245523690</v>
      </c>
    </row>
    <row r="1357" spans="1:17" x14ac:dyDescent="0.25">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c r="Q1357" s="10">
        <f t="shared" si="21"/>
        <v>2677950</v>
      </c>
    </row>
    <row r="1358" spans="1:17" x14ac:dyDescent="0.25">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c r="Q1358" s="10">
        <f t="shared" si="21"/>
        <v>7200</v>
      </c>
    </row>
    <row r="1359" spans="1:17" x14ac:dyDescent="0.25">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c r="Q1359" s="10">
        <f t="shared" si="21"/>
        <v>215856</v>
      </c>
    </row>
    <row r="1360" spans="1:17" x14ac:dyDescent="0.25">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c r="Q1360" s="10">
        <f t="shared" si="21"/>
        <v>1703160</v>
      </c>
    </row>
    <row r="1361" spans="1:17" x14ac:dyDescent="0.25">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c r="Q1361" s="10">
        <f t="shared" si="21"/>
        <v>1359660</v>
      </c>
    </row>
    <row r="1362" spans="1:17" x14ac:dyDescent="0.25">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c r="Q1362" s="10">
        <f t="shared" si="21"/>
        <v>1726560</v>
      </c>
    </row>
    <row r="1363" spans="1:17" x14ac:dyDescent="0.25">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c r="Q1363" s="10">
        <f t="shared" si="21"/>
        <v>2761873</v>
      </c>
    </row>
    <row r="1364" spans="1:17" x14ac:dyDescent="0.25">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c r="Q1364" s="10">
        <f t="shared" si="21"/>
        <v>1663168</v>
      </c>
    </row>
    <row r="1365" spans="1:17" x14ac:dyDescent="0.25">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c r="Q1365" s="10">
        <f t="shared" si="21"/>
        <v>170943</v>
      </c>
    </row>
    <row r="1366" spans="1:17" x14ac:dyDescent="0.25">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c r="Q1366" s="10">
        <f t="shared" si="21"/>
        <v>984756</v>
      </c>
    </row>
    <row r="1367" spans="1:17" x14ac:dyDescent="0.25">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c r="Q1367" s="10">
        <f t="shared" si="21"/>
        <v>2130934</v>
      </c>
    </row>
    <row r="1368" spans="1:17" x14ac:dyDescent="0.25">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c r="Q1368" s="10">
        <f t="shared" si="21"/>
        <v>38636832</v>
      </c>
    </row>
    <row r="1369" spans="1:17" x14ac:dyDescent="0.25">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c r="Q1369" s="10">
        <f t="shared" si="21"/>
        <v>1629450</v>
      </c>
    </row>
    <row r="1370" spans="1:17" x14ac:dyDescent="0.25">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c r="Q1370" s="10">
        <f t="shared" si="21"/>
        <v>726544</v>
      </c>
    </row>
    <row r="1371" spans="1:17" x14ac:dyDescent="0.25">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c r="Q1371" s="10">
        <f t="shared" si="21"/>
        <v>766410</v>
      </c>
    </row>
    <row r="1372" spans="1:17" x14ac:dyDescent="0.25">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c r="Q1372" s="10">
        <f t="shared" si="21"/>
        <v>1434564</v>
      </c>
    </row>
    <row r="1373" spans="1:17" x14ac:dyDescent="0.25">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c r="Q1373" s="10">
        <f t="shared" si="21"/>
        <v>4978960</v>
      </c>
    </row>
    <row r="1374" spans="1:17" x14ac:dyDescent="0.25">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c r="Q1374" s="10">
        <f t="shared" si="21"/>
        <v>277200</v>
      </c>
    </row>
    <row r="1375" spans="1:17" x14ac:dyDescent="0.25">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c r="Q1375" s="10">
        <f t="shared" si="21"/>
        <v>782294</v>
      </c>
    </row>
    <row r="1376" spans="1:17" x14ac:dyDescent="0.25">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c r="Q1376" s="10">
        <f t="shared" si="21"/>
        <v>7992</v>
      </c>
    </row>
    <row r="1377" spans="1:17" x14ac:dyDescent="0.25">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c r="Q1377" s="10">
        <f t="shared" si="21"/>
        <v>1625874</v>
      </c>
    </row>
    <row r="1378" spans="1:17" x14ac:dyDescent="0.25">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c r="Q1378" s="10">
        <f t="shared" si="21"/>
        <v>1504996</v>
      </c>
    </row>
    <row r="1379" spans="1:17" x14ac:dyDescent="0.25">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c r="Q1379" s="10">
        <f t="shared" si="21"/>
        <v>8288000</v>
      </c>
    </row>
    <row r="1380" spans="1:17" x14ac:dyDescent="0.25">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c r="Q1380" s="10">
        <f t="shared" si="21"/>
        <v>314937</v>
      </c>
    </row>
    <row r="1381" spans="1:17" x14ac:dyDescent="0.25">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c r="Q1381" s="10">
        <f t="shared" si="21"/>
        <v>3011550</v>
      </c>
    </row>
    <row r="1382" spans="1:17" x14ac:dyDescent="0.25">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c r="Q1382" s="10">
        <f t="shared" si="21"/>
        <v>3681600</v>
      </c>
    </row>
    <row r="1383" spans="1:17" x14ac:dyDescent="0.25">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c r="Q1383" s="10">
        <f t="shared" si="21"/>
        <v>55530900</v>
      </c>
    </row>
    <row r="1384" spans="1:17" x14ac:dyDescent="0.25">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c r="Q1384" s="10">
        <f t="shared" si="21"/>
        <v>6089954</v>
      </c>
    </row>
    <row r="1385" spans="1:17" x14ac:dyDescent="0.25">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c r="Q1385" s="10">
        <f t="shared" si="21"/>
        <v>4226075</v>
      </c>
    </row>
    <row r="1386" spans="1:17" x14ac:dyDescent="0.25">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c r="Q1386" s="10">
        <f t="shared" si="21"/>
        <v>1593550</v>
      </c>
    </row>
    <row r="1387" spans="1:17" x14ac:dyDescent="0.25">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c r="Q1387" s="10">
        <f t="shared" si="21"/>
        <v>3996</v>
      </c>
    </row>
    <row r="1388" spans="1:17" x14ac:dyDescent="0.25">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c r="Q1388" s="10">
        <f t="shared" si="21"/>
        <v>87557330</v>
      </c>
    </row>
    <row r="1389" spans="1:17" x14ac:dyDescent="0.25">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c r="Q1389" s="10">
        <f t="shared" si="21"/>
        <v>6431178</v>
      </c>
    </row>
    <row r="1390" spans="1:17" x14ac:dyDescent="0.25">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c r="Q1390" s="10">
        <f t="shared" si="21"/>
        <v>9068500</v>
      </c>
    </row>
    <row r="1391" spans="1:17" x14ac:dyDescent="0.25">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c r="Q1391" s="10">
        <f t="shared" si="21"/>
        <v>1063468</v>
      </c>
    </row>
    <row r="1392" spans="1:17" x14ac:dyDescent="0.25">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c r="Q1392" s="10">
        <f t="shared" si="21"/>
        <v>831740</v>
      </c>
    </row>
    <row r="1393" spans="1:17" x14ac:dyDescent="0.25">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c r="Q1393" s="10">
        <f t="shared" si="21"/>
        <v>2173600</v>
      </c>
    </row>
    <row r="1394" spans="1:17" x14ac:dyDescent="0.25">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c r="Q1394" s="10">
        <f t="shared" si="21"/>
        <v>3170055</v>
      </c>
    </row>
    <row r="1395" spans="1:17" x14ac:dyDescent="0.25">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c r="Q1395" s="10">
        <f t="shared" si="21"/>
        <v>818833</v>
      </c>
    </row>
    <row r="1396" spans="1:17" x14ac:dyDescent="0.25">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c r="Q1396" s="10">
        <f t="shared" si="21"/>
        <v>1311687</v>
      </c>
    </row>
    <row r="1397" spans="1:17" x14ac:dyDescent="0.25">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c r="Q1397" s="10">
        <f t="shared" si="21"/>
        <v>42188</v>
      </c>
    </row>
    <row r="1398" spans="1:17" x14ac:dyDescent="0.25">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c r="Q1398" s="10">
        <f t="shared" si="21"/>
        <v>84435</v>
      </c>
    </row>
    <row r="1399" spans="1:17" x14ac:dyDescent="0.25">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c r="Q1399" s="10">
        <f t="shared" si="21"/>
        <v>21282912</v>
      </c>
    </row>
    <row r="1400" spans="1:17" x14ac:dyDescent="0.25">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c r="Q1400" s="10">
        <f t="shared" si="21"/>
        <v>126445</v>
      </c>
    </row>
    <row r="1401" spans="1:17" x14ac:dyDescent="0.25">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c r="Q1401" s="10">
        <f t="shared" si="21"/>
        <v>1597500</v>
      </c>
    </row>
    <row r="1402" spans="1:17" x14ac:dyDescent="0.25">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c r="Q1402" s="10">
        <f t="shared" si="21"/>
        <v>6156430</v>
      </c>
    </row>
    <row r="1403" spans="1:17" x14ac:dyDescent="0.25">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c r="Q1403" s="10">
        <f t="shared" si="21"/>
        <v>16182131</v>
      </c>
    </row>
    <row r="1404" spans="1:17" x14ac:dyDescent="0.25">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c r="Q1404" s="10">
        <f t="shared" si="21"/>
        <v>10710765</v>
      </c>
    </row>
    <row r="1405" spans="1:17" x14ac:dyDescent="0.25">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c r="Q1405" s="10">
        <f t="shared" si="21"/>
        <v>5665440</v>
      </c>
    </row>
    <row r="1406" spans="1:17" x14ac:dyDescent="0.25">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c r="Q1406" s="10">
        <f t="shared" si="21"/>
        <v>20155800</v>
      </c>
    </row>
    <row r="1407" spans="1:17" x14ac:dyDescent="0.25">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c r="Q1407" s="10">
        <f t="shared" si="21"/>
        <v>2672703</v>
      </c>
    </row>
    <row r="1408" spans="1:17" x14ac:dyDescent="0.25">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c r="Q1408" s="10">
        <f t="shared" si="21"/>
        <v>7326342</v>
      </c>
    </row>
    <row r="1409" spans="1:17" x14ac:dyDescent="0.25">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c r="Q1409" s="10">
        <f t="shared" si="21"/>
        <v>974232</v>
      </c>
    </row>
    <row r="1410" spans="1:17" x14ac:dyDescent="0.25">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c r="Q1410" s="10">
        <f t="shared" si="21"/>
        <v>80699</v>
      </c>
    </row>
    <row r="1411" spans="1:17" x14ac:dyDescent="0.25">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c r="Q1411" s="10">
        <f t="shared" ref="Q1411:Q1466" si="22">E1411*H1411</f>
        <v>1222200</v>
      </c>
    </row>
    <row r="1412" spans="1:17" x14ac:dyDescent="0.25">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c r="Q1412" s="10">
        <f t="shared" si="22"/>
        <v>10137600</v>
      </c>
    </row>
    <row r="1413" spans="1:17" x14ac:dyDescent="0.25">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c r="Q1413" s="10">
        <f t="shared" si="22"/>
        <v>1454471</v>
      </c>
    </row>
    <row r="1414" spans="1:17" x14ac:dyDescent="0.25">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c r="Q1414" s="10">
        <f t="shared" si="22"/>
        <v>76871659</v>
      </c>
    </row>
    <row r="1415" spans="1:17" x14ac:dyDescent="0.25">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c r="Q1415" s="10">
        <f t="shared" si="22"/>
        <v>4661223</v>
      </c>
    </row>
    <row r="1416" spans="1:17" x14ac:dyDescent="0.25">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c r="Q1416" s="10">
        <f t="shared" si="22"/>
        <v>33984000</v>
      </c>
    </row>
    <row r="1417" spans="1:17" x14ac:dyDescent="0.25">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c r="Q1417" s="10">
        <f t="shared" si="22"/>
        <v>36636105</v>
      </c>
    </row>
    <row r="1418" spans="1:17" x14ac:dyDescent="0.25">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c r="Q1418" s="10">
        <f t="shared" si="22"/>
        <v>7174713</v>
      </c>
    </row>
    <row r="1419" spans="1:17" x14ac:dyDescent="0.25">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c r="Q1419" s="10">
        <f t="shared" si="22"/>
        <v>229313</v>
      </c>
    </row>
    <row r="1420" spans="1:17" x14ac:dyDescent="0.25">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c r="Q1420" s="10">
        <f t="shared" si="22"/>
        <v>1163612</v>
      </c>
    </row>
    <row r="1421" spans="1:17" x14ac:dyDescent="0.25">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c r="Q1421" s="10">
        <f t="shared" si="22"/>
        <v>2063365</v>
      </c>
    </row>
    <row r="1422" spans="1:17" x14ac:dyDescent="0.25">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c r="Q1422" s="10">
        <f t="shared" si="22"/>
        <v>2236950</v>
      </c>
    </row>
    <row r="1423" spans="1:17" x14ac:dyDescent="0.25">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c r="Q1423" s="10">
        <f t="shared" si="22"/>
        <v>228771</v>
      </c>
    </row>
    <row r="1424" spans="1:17" x14ac:dyDescent="0.25">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c r="Q1424" s="10">
        <f t="shared" si="22"/>
        <v>5955560</v>
      </c>
    </row>
    <row r="1425" spans="1:17" x14ac:dyDescent="0.25">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c r="Q1425" s="10">
        <f t="shared" si="22"/>
        <v>606840</v>
      </c>
    </row>
    <row r="1426" spans="1:17" x14ac:dyDescent="0.25">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c r="Q1426" s="10">
        <f t="shared" si="22"/>
        <v>127400</v>
      </c>
    </row>
    <row r="1427" spans="1:17" x14ac:dyDescent="0.25">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c r="Q1427" s="10">
        <f t="shared" si="22"/>
        <v>49118</v>
      </c>
    </row>
    <row r="1428" spans="1:17" x14ac:dyDescent="0.25">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c r="Q1428" s="10">
        <f t="shared" si="22"/>
        <v>1384500</v>
      </c>
    </row>
    <row r="1429" spans="1:17" x14ac:dyDescent="0.25">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c r="Q1429" s="10">
        <f t="shared" si="22"/>
        <v>397670</v>
      </c>
    </row>
    <row r="1430" spans="1:17" x14ac:dyDescent="0.25">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c r="Q1430" s="10">
        <f t="shared" si="22"/>
        <v>22208823</v>
      </c>
    </row>
    <row r="1431" spans="1:17" x14ac:dyDescent="0.25">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c r="Q1431" s="10">
        <f t="shared" si="22"/>
        <v>2003829</v>
      </c>
    </row>
    <row r="1432" spans="1:17" x14ac:dyDescent="0.25">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c r="Q1432" s="10">
        <f t="shared" si="22"/>
        <v>76077464</v>
      </c>
    </row>
    <row r="1433" spans="1:17" x14ac:dyDescent="0.25">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c r="Q1433" s="10">
        <f t="shared" si="22"/>
        <v>18410360</v>
      </c>
    </row>
    <row r="1434" spans="1:17" x14ac:dyDescent="0.25">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c r="Q1434" s="10">
        <f t="shared" si="22"/>
        <v>6138330</v>
      </c>
    </row>
    <row r="1435" spans="1:17" x14ac:dyDescent="0.25">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c r="Q1435" s="10">
        <f t="shared" si="22"/>
        <v>4292440</v>
      </c>
    </row>
    <row r="1436" spans="1:17" x14ac:dyDescent="0.25">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c r="Q1436" s="10">
        <f t="shared" si="22"/>
        <v>2884800</v>
      </c>
    </row>
    <row r="1437" spans="1:17" x14ac:dyDescent="0.25">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c r="Q1437" s="10">
        <f t="shared" si="22"/>
        <v>275892</v>
      </c>
    </row>
    <row r="1438" spans="1:17" x14ac:dyDescent="0.25">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c r="Q1438" s="10">
        <f t="shared" si="22"/>
        <v>20383</v>
      </c>
    </row>
    <row r="1439" spans="1:17" x14ac:dyDescent="0.25">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c r="Q1439" s="10">
        <f t="shared" si="22"/>
        <v>114708571</v>
      </c>
    </row>
    <row r="1440" spans="1:17" x14ac:dyDescent="0.25">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c r="Q1440" s="10">
        <f t="shared" si="22"/>
        <v>35096040</v>
      </c>
    </row>
    <row r="1441" spans="1:17" x14ac:dyDescent="0.25">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c r="Q1441" s="10">
        <f t="shared" si="22"/>
        <v>19380900</v>
      </c>
    </row>
    <row r="1442" spans="1:17" x14ac:dyDescent="0.25">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c r="Q1442" s="10">
        <f t="shared" si="22"/>
        <v>551600</v>
      </c>
    </row>
    <row r="1443" spans="1:17" x14ac:dyDescent="0.25">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c r="Q1443" s="10">
        <f t="shared" si="22"/>
        <v>2198880</v>
      </c>
    </row>
    <row r="1444" spans="1:17" x14ac:dyDescent="0.25">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c r="Q1444" s="10">
        <f t="shared" si="22"/>
        <v>8178870</v>
      </c>
    </row>
    <row r="1445" spans="1:17" x14ac:dyDescent="0.25">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c r="Q1445" s="10">
        <f t="shared" si="22"/>
        <v>639910</v>
      </c>
    </row>
    <row r="1446" spans="1:17" x14ac:dyDescent="0.25">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c r="Q1446" s="10">
        <f t="shared" si="22"/>
        <v>1332000</v>
      </c>
    </row>
    <row r="1447" spans="1:17" x14ac:dyDescent="0.25">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c r="Q1447" s="10">
        <f t="shared" si="22"/>
        <v>169388</v>
      </c>
    </row>
    <row r="1448" spans="1:17" x14ac:dyDescent="0.25">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c r="Q1448" s="10">
        <f t="shared" si="22"/>
        <v>45576</v>
      </c>
    </row>
    <row r="1449" spans="1:17" x14ac:dyDescent="0.25">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c r="Q1449" s="10">
        <f t="shared" si="22"/>
        <v>1492532</v>
      </c>
    </row>
    <row r="1450" spans="1:17" x14ac:dyDescent="0.25">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c r="Q1450" s="10">
        <f t="shared" si="22"/>
        <v>179949</v>
      </c>
    </row>
    <row r="1451" spans="1:17" x14ac:dyDescent="0.25">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c r="Q1451" s="10">
        <f t="shared" si="22"/>
        <v>111141</v>
      </c>
    </row>
    <row r="1452" spans="1:17" x14ac:dyDescent="0.25">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c r="Q1452" s="10">
        <f t="shared" si="22"/>
        <v>77961</v>
      </c>
    </row>
    <row r="1453" spans="1:17" x14ac:dyDescent="0.25">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c r="Q1453" s="10">
        <f t="shared" si="22"/>
        <v>14361669</v>
      </c>
    </row>
    <row r="1454" spans="1:17" x14ac:dyDescent="0.25">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c r="Q1454" s="10">
        <f t="shared" si="22"/>
        <v>221778</v>
      </c>
    </row>
    <row r="1455" spans="1:17" x14ac:dyDescent="0.25">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c r="Q1455" s="10">
        <f t="shared" si="22"/>
        <v>641550</v>
      </c>
    </row>
    <row r="1456" spans="1:17" x14ac:dyDescent="0.25">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c r="Q1456" s="10">
        <f t="shared" si="22"/>
        <v>7072734</v>
      </c>
    </row>
    <row r="1457" spans="1:17" x14ac:dyDescent="0.25">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c r="Q1457" s="10">
        <f t="shared" si="22"/>
        <v>5623730</v>
      </c>
    </row>
    <row r="1458" spans="1:17" x14ac:dyDescent="0.25">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c r="Q1458" s="10">
        <f t="shared" si="22"/>
        <v>135600</v>
      </c>
    </row>
    <row r="1459" spans="1:17" x14ac:dyDescent="0.25">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c r="Q1459" s="10">
        <f t="shared" si="22"/>
        <v>6786010</v>
      </c>
    </row>
    <row r="1460" spans="1:17" x14ac:dyDescent="0.25">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c r="Q1460" s="10">
        <f t="shared" si="22"/>
        <v>1264450</v>
      </c>
    </row>
    <row r="1461" spans="1:17" x14ac:dyDescent="0.25">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c r="Q1461" s="10">
        <f t="shared" si="22"/>
        <v>1998</v>
      </c>
    </row>
    <row r="1462" spans="1:17" x14ac:dyDescent="0.25">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c r="Q1462" s="10">
        <f t="shared" si="22"/>
        <v>1001710</v>
      </c>
    </row>
    <row r="1463" spans="1:17" x14ac:dyDescent="0.25">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c r="Q1463" s="10">
        <f t="shared" si="22"/>
        <v>12539310</v>
      </c>
    </row>
    <row r="1464" spans="1:17" x14ac:dyDescent="0.25">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c r="Q1464" s="10">
        <f t="shared" si="22"/>
        <v>1441440</v>
      </c>
    </row>
    <row r="1465" spans="1:17" x14ac:dyDescent="0.25">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c r="Q1465" s="10">
        <f t="shared" si="22"/>
        <v>15178590</v>
      </c>
    </row>
    <row r="1466" spans="1:17" x14ac:dyDescent="0.25">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c r="Q1466" s="10">
        <f t="shared" si="22"/>
        <v>25782030</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TABLE 1</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TEMITOPE JOY</cp:lastModifiedBy>
  <dcterms:created xsi:type="dcterms:W3CDTF">2025-05-26T18:46:29Z</dcterms:created>
  <dcterms:modified xsi:type="dcterms:W3CDTF">2025-07-04T07:13:22Z</dcterms:modified>
</cp:coreProperties>
</file>